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0" yWindow="0" windowWidth="16380" windowHeight="8196" activeTab="0"/>
  </bookViews>
  <sheets>
    <sheet name="Ecrire" sheetId="1" r:id="rId1"/>
    <sheet name="Corrigé" sheetId="2" r:id="rId2"/>
    <sheet name="Copyright" sheetId="3" r:id="rId3"/>
  </sheets>
  <definedNames>
    <definedName name="Chiffres">'Copyright'!$C$2:$C$23</definedName>
    <definedName name="Lettres">'Copyright'!$D$2:$D$23</definedName>
    <definedName name="liste">'Copyright'!$C$2:$D$23</definedName>
    <definedName name="nombres">'Copyright'!$C$2:$D$26</definedName>
  </definedNames>
  <calcPr fullCalcOnLoad="1"/>
</workbook>
</file>

<file path=xl/sharedStrings.xml><?xml version="1.0" encoding="utf-8"?>
<sst xmlns="http://schemas.openxmlformats.org/spreadsheetml/2006/main" count="157" uniqueCount="124">
  <si>
    <t>Ecrire les nombres de 1 à 1000</t>
  </si>
  <si>
    <t>Entre un nombre en chiffres entre 1 et 999 999 999 dans la case jaune:</t>
  </si>
  <si>
    <t>Ecris ce nombre en toutes lettres dans la case bleue (ne pas mettre d'espace à la fin):</t>
  </si>
  <si>
    <t xml:space="preserve"> </t>
  </si>
  <si>
    <t>mille</t>
  </si>
  <si>
    <t xml:space="preserve">Quelques rappels sur l'écriture des nombres: </t>
  </si>
  <si>
    <t>Source : JO du 9 décembre 1990 (paragraphe II.1)</t>
  </si>
  <si>
    <t>- les nombres jusqu'à 16 : zéro, un, deux, trois, quatre, cinq, six, sept, huit, neuf, dix, onze, douze, treize, quatorze, quinze et seize.</t>
  </si>
  <si>
    <t>- puis les dizaines jusqu'à 60 : vingt, trente, quarante, cinquante et soixante.</t>
  </si>
  <si>
    <t>- et enfin 100 et 1000 : cent et mille.</t>
  </si>
  <si>
    <t>Corrigé</t>
  </si>
  <si>
    <t>MENU</t>
  </si>
  <si>
    <t>Odile Aubert</t>
  </si>
  <si>
    <t>Retour</t>
  </si>
  <si>
    <t>sheet3</t>
  </si>
  <si>
    <t>Odile Aubert - Oct. 2017</t>
  </si>
  <si>
    <t>un</t>
  </si>
  <si>
    <t>deux</t>
  </si>
  <si>
    <t>trois</t>
  </si>
  <si>
    <t>quatre</t>
  </si>
  <si>
    <t>cinq</t>
  </si>
  <si>
    <t>six</t>
  </si>
  <si>
    <t>sept</t>
  </si>
  <si>
    <t>huit</t>
  </si>
  <si>
    <t>neuf</t>
  </si>
  <si>
    <t>dix</t>
  </si>
  <si>
    <t>onze</t>
  </si>
  <si>
    <t>douze</t>
  </si>
  <si>
    <t>treize</t>
  </si>
  <si>
    <t>quatorze</t>
  </si>
  <si>
    <t>quinze</t>
  </si>
  <si>
    <t>seize</t>
  </si>
  <si>
    <t>dix-sept</t>
  </si>
  <si>
    <t>dix-huit</t>
  </si>
  <si>
    <t>dix-neuf</t>
  </si>
  <si>
    <t>vingt</t>
  </si>
  <si>
    <t>vingt-et-un</t>
  </si>
  <si>
    <t>vingt-deux</t>
  </si>
  <si>
    <t>vingt-trois</t>
  </si>
  <si>
    <t>vingt-quatre</t>
  </si>
  <si>
    <t>vingt-cinq</t>
  </si>
  <si>
    <t>vingt-six</t>
  </si>
  <si>
    <t>vingt-sept</t>
  </si>
  <si>
    <t>vingt-huit</t>
  </si>
  <si>
    <t>vingt-neuf</t>
  </si>
  <si>
    <t>trente</t>
  </si>
  <si>
    <t>trente-et-un</t>
  </si>
  <si>
    <t>trente-deux</t>
  </si>
  <si>
    <t>trente-trois</t>
  </si>
  <si>
    <t>trente-quatre</t>
  </si>
  <si>
    <t>trente-cinq</t>
  </si>
  <si>
    <t>trente-six</t>
  </si>
  <si>
    <t>trente-sept</t>
  </si>
  <si>
    <t>trente-huit</t>
  </si>
  <si>
    <t>trente-neuf</t>
  </si>
  <si>
    <t>quarante</t>
  </si>
  <si>
    <t>quarante-et-un</t>
  </si>
  <si>
    <t>quarante-deux</t>
  </si>
  <si>
    <t>quarante-trois</t>
  </si>
  <si>
    <t>quarante-quatre</t>
  </si>
  <si>
    <t>quarante-cinq</t>
  </si>
  <si>
    <t>quarante-six</t>
  </si>
  <si>
    <t>quarante-sept</t>
  </si>
  <si>
    <t>quarante-huit</t>
  </si>
  <si>
    <t>quarante-neuf</t>
  </si>
  <si>
    <t>cinquante</t>
  </si>
  <si>
    <t>cinquante-et-un</t>
  </si>
  <si>
    <t>cinquante-deux</t>
  </si>
  <si>
    <t>cinquante-trois</t>
  </si>
  <si>
    <t>cinquante-quatre</t>
  </si>
  <si>
    <t>cinquante-cinq</t>
  </si>
  <si>
    <t>cinquante-six</t>
  </si>
  <si>
    <t>cinquante-sept</t>
  </si>
  <si>
    <t>cinquante-huit</t>
  </si>
  <si>
    <t>cinquante-neuf</t>
  </si>
  <si>
    <t>soixante</t>
  </si>
  <si>
    <t>soixante-et-un</t>
  </si>
  <si>
    <t>soixante-deux</t>
  </si>
  <si>
    <t>soixante-trois</t>
  </si>
  <si>
    <t>soixante-quatre</t>
  </si>
  <si>
    <t>soixante-cinq</t>
  </si>
  <si>
    <t>soixante-six</t>
  </si>
  <si>
    <t>soixante-sept</t>
  </si>
  <si>
    <t>soixante-huit</t>
  </si>
  <si>
    <t>soixante-neuf</t>
  </si>
  <si>
    <t>soixante-dix</t>
  </si>
  <si>
    <t>soixante-et-onze</t>
  </si>
  <si>
    <t>soixante-douze</t>
  </si>
  <si>
    <t>soixante-treize</t>
  </si>
  <si>
    <t>soixante-quatorze</t>
  </si>
  <si>
    <t>soixante-quinze</t>
  </si>
  <si>
    <t>soixante-seize</t>
  </si>
  <si>
    <t>soixante-dix-sept</t>
  </si>
  <si>
    <t>soixante-dix-huit</t>
  </si>
  <si>
    <t>soixante-dix-neuf</t>
  </si>
  <si>
    <t>quatre-vingt</t>
  </si>
  <si>
    <t>quatre-vingt-un</t>
  </si>
  <si>
    <t>quatre-vingt-deux</t>
  </si>
  <si>
    <t>quatre-vingt-trois</t>
  </si>
  <si>
    <t>quatre-vingt-quatre</t>
  </si>
  <si>
    <t>quatre-vingt-cinq</t>
  </si>
  <si>
    <t>quatre-vingt-six</t>
  </si>
  <si>
    <t>quatre-vingt-sept</t>
  </si>
  <si>
    <t>quatre-vingt-huit</t>
  </si>
  <si>
    <t>quatre-vingt-neuf</t>
  </si>
  <si>
    <t>quatre-vingt-dix</t>
  </si>
  <si>
    <t>quatre-vingt-onze</t>
  </si>
  <si>
    <t>quatre-vingt-douze</t>
  </si>
  <si>
    <t>quatre-vingt-treize</t>
  </si>
  <si>
    <t>quatre-vingt-quatorze</t>
  </si>
  <si>
    <t>quatre-vingt-quinze</t>
  </si>
  <si>
    <t>quatre-vingt-seize</t>
  </si>
  <si>
    <t>quatre-vingt-dix-sept</t>
  </si>
  <si>
    <t>quatre-vingt-dix-huit</t>
  </si>
  <si>
    <t>quatre-vingt-dix-neuf</t>
  </si>
  <si>
    <t>cent</t>
  </si>
  <si>
    <t>deux-cent</t>
  </si>
  <si>
    <t>trois-cent</t>
  </si>
  <si>
    <t>quatre-cent</t>
  </si>
  <si>
    <t>cinq-cent</t>
  </si>
  <si>
    <t>six-cent</t>
  </si>
  <si>
    <t>sept-cent</t>
  </si>
  <si>
    <t>huit-cent</t>
  </si>
  <si>
    <t>neuf-cent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</si>
</sst>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[Red]\-#,##0\ "/>
    <numFmt numFmtId="165" formatCode="_-* #,##0.00&quot; €&quot;_-;\-* #,##0.00&quot; €&quot;_-;_-* \-??&quot; €&quot;_-;_-@_-"/>
  </numFmts>
  <fonts count="32">
    <font>
      <sz val="10"/>
      <name val="Arial"/>
      <family val="2"/>
    </font>
    <font>
      <sz val="10"/>
      <name val="Wingdings"/>
      <family val="0"/>
    </font>
    <font>
      <sz val="18"/>
      <name val="Arial"/>
      <family val="2"/>
    </font>
    <font>
      <sz val="24"/>
      <name val="Arial"/>
      <family val="2"/>
    </font>
    <font>
      <sz val="24"/>
      <color indexed="9"/>
      <name val="Arial"/>
      <family val="2"/>
    </font>
    <font>
      <sz val="24"/>
      <color indexed="25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36"/>
      <name val="Wingdings"/>
      <family val="0"/>
    </font>
    <font>
      <b/>
      <sz val="16"/>
      <color indexed="10"/>
      <name val="Arial"/>
      <family val="2"/>
    </font>
    <font>
      <i/>
      <sz val="10"/>
      <color indexed="10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12"/>
      <name val="Times New Roman"/>
      <family val="1"/>
    </font>
    <font>
      <b/>
      <sz val="20"/>
      <color indexed="14"/>
      <name val="Arial"/>
      <family val="2"/>
    </font>
    <font>
      <u val="single"/>
      <sz val="10"/>
      <color indexed="12"/>
      <name val="Arial"/>
      <family val="2"/>
    </font>
    <font>
      <b/>
      <sz val="20"/>
      <color indexed="9"/>
      <name val="Arial"/>
      <family val="2"/>
    </font>
    <font>
      <b/>
      <sz val="16"/>
      <color indexed="9"/>
      <name val="Arial"/>
      <family val="2"/>
    </font>
    <font>
      <i/>
      <sz val="12"/>
      <name val="Arial"/>
      <family val="2"/>
    </font>
    <font>
      <sz val="14"/>
      <color indexed="9"/>
      <name val="Arial"/>
      <family val="2"/>
    </font>
    <font>
      <sz val="10"/>
      <color indexed="9"/>
      <name val="Arial"/>
      <family val="2"/>
    </font>
    <font>
      <sz val="20"/>
      <color indexed="9"/>
      <name val="Arial"/>
      <family val="2"/>
    </font>
    <font>
      <sz val="20"/>
      <color indexed="57"/>
      <name val="Arial"/>
      <family val="2"/>
    </font>
    <font>
      <u val="single"/>
      <sz val="14"/>
      <name val="Arial"/>
      <family val="2"/>
    </font>
    <font>
      <sz val="14"/>
      <color indexed="17"/>
      <name val="Arial"/>
      <family val="2"/>
    </font>
    <font>
      <u val="single"/>
      <sz val="14"/>
      <color indexed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164" fontId="7" fillId="4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9" fillId="5" borderId="2" xfId="0" applyFont="1" applyFill="1" applyBorder="1" applyAlignment="1" applyProtection="1">
      <alignment horizontal="center" vertical="center"/>
      <protection/>
    </xf>
    <xf numFmtId="0" fontId="9" fillId="5" borderId="0" xfId="0" applyFont="1" applyFill="1" applyBorder="1" applyAlignment="1" applyProtection="1">
      <alignment horizontal="center" vertical="center"/>
      <protection/>
    </xf>
    <xf numFmtId="0" fontId="9" fillId="5" borderId="3" xfId="0" applyFont="1" applyFill="1" applyBorder="1" applyAlignment="1" applyProtection="1">
      <alignment horizontal="center" vertical="center"/>
      <protection/>
    </xf>
    <xf numFmtId="0" fontId="11" fillId="5" borderId="2" xfId="0" applyFont="1" applyFill="1" applyBorder="1" applyAlignment="1">
      <alignment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2" fillId="5" borderId="3" xfId="0" applyFont="1" applyFill="1" applyBorder="1" applyAlignment="1" applyProtection="1">
      <alignment horizontal="center" vertical="center"/>
      <protection/>
    </xf>
    <xf numFmtId="0" fontId="11" fillId="5" borderId="2" xfId="0" applyFont="1" applyFill="1" applyBorder="1" applyAlignment="1">
      <alignment wrapText="1"/>
    </xf>
    <xf numFmtId="0" fontId="2" fillId="5" borderId="2" xfId="0" applyFont="1" applyFill="1" applyBorder="1" applyAlignment="1" applyProtection="1">
      <alignment/>
      <protection/>
    </xf>
    <xf numFmtId="165" fontId="11" fillId="5" borderId="2" xfId="17" applyFont="1" applyFill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8" fillId="0" borderId="0" xfId="0" applyFont="1" applyAlignment="1">
      <alignment/>
    </xf>
    <xf numFmtId="0" fontId="6" fillId="0" borderId="0" xfId="0" applyFont="1" applyAlignment="1">
      <alignment/>
    </xf>
    <xf numFmtId="0" fontId="19" fillId="6" borderId="0" xfId="0" applyFont="1" applyFill="1" applyAlignment="1">
      <alignment/>
    </xf>
    <xf numFmtId="0" fontId="20" fillId="6" borderId="0" xfId="0" applyFont="1" applyFill="1" applyAlignment="1">
      <alignment/>
    </xf>
    <xf numFmtId="0" fontId="21" fillId="6" borderId="0" xfId="0" applyFont="1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" fillId="0" borderId="0" xfId="0" applyFont="1" applyAlignment="1">
      <alignment/>
    </xf>
    <xf numFmtId="3" fontId="6" fillId="4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5" fillId="0" borderId="0" xfId="20" applyNumberFormat="1" applyFont="1" applyFill="1" applyBorder="1" applyAlignment="1" applyProtection="1">
      <alignment horizontal="center"/>
      <protection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 vertical="center"/>
    </xf>
    <xf numFmtId="0" fontId="0" fillId="7" borderId="0" xfId="0" applyFont="1" applyFill="1" applyAlignment="1">
      <alignment horizontal="center"/>
    </xf>
    <xf numFmtId="0" fontId="0" fillId="8" borderId="0" xfId="0" applyFont="1" applyFill="1" applyAlignment="1">
      <alignment horizontal="center"/>
    </xf>
    <xf numFmtId="0" fontId="26" fillId="9" borderId="0" xfId="0" applyFont="1" applyFill="1" applyAlignment="1">
      <alignment horizontal="center"/>
    </xf>
    <xf numFmtId="0" fontId="26" fillId="5" borderId="0" xfId="0" applyFont="1" applyFill="1" applyAlignment="1">
      <alignment horizontal="center"/>
    </xf>
    <xf numFmtId="0" fontId="26" fillId="10" borderId="0" xfId="0" applyFont="1" applyFill="1" applyAlignment="1">
      <alignment horizontal="center"/>
    </xf>
    <xf numFmtId="0" fontId="6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7" fillId="0" borderId="0" xfId="0" applyFont="1" applyAlignment="1">
      <alignment/>
    </xf>
    <xf numFmtId="0" fontId="15" fillId="0" borderId="0" xfId="20" applyNumberFormat="1" applyFont="1" applyFill="1" applyBorder="1" applyAlignment="1" applyProtection="1">
      <alignment/>
      <protection/>
    </xf>
    <xf numFmtId="0" fontId="0" fillId="0" borderId="0" xfId="0" applyAlignment="1">
      <alignment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top" wrapText="1"/>
    </xf>
    <xf numFmtId="0" fontId="26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26" fillId="0" borderId="0" xfId="0" applyFont="1" applyAlignment="1">
      <alignment vertical="top" wrapText="1"/>
    </xf>
    <xf numFmtId="0" fontId="4" fillId="2" borderId="1" xfId="0" applyFont="1" applyFill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horizontal="left"/>
      <protection/>
    </xf>
    <xf numFmtId="0" fontId="7" fillId="11" borderId="1" xfId="0" applyFont="1" applyFill="1" applyBorder="1" applyAlignment="1" applyProtection="1">
      <alignment horizontal="left" vertical="center" wrapText="1"/>
      <protection locked="0"/>
    </xf>
    <xf numFmtId="0" fontId="9" fillId="5" borderId="4" xfId="0" applyFont="1" applyFill="1" applyBorder="1" applyAlignment="1" applyProtection="1">
      <alignment horizontal="center" vertical="center"/>
      <protection/>
    </xf>
    <xf numFmtId="0" fontId="10" fillId="5" borderId="0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left" wrapText="1"/>
    </xf>
    <xf numFmtId="165" fontId="11" fillId="5" borderId="3" xfId="17" applyFont="1" applyFill="1" applyBorder="1" applyAlignment="1" applyProtection="1">
      <alignment wrapText="1"/>
      <protection/>
    </xf>
    <xf numFmtId="0" fontId="11" fillId="5" borderId="5" xfId="0" applyFont="1" applyFill="1" applyBorder="1" applyAlignment="1" applyProtection="1">
      <alignment horizontal="left" vertical="center" wrapText="1"/>
      <protection/>
    </xf>
    <xf numFmtId="0" fontId="11" fillId="5" borderId="6" xfId="0" applyFont="1" applyFill="1" applyBorder="1" applyAlignment="1" applyProtection="1">
      <alignment horizontal="left" vertical="center" wrapText="1"/>
      <protection/>
    </xf>
    <xf numFmtId="0" fontId="14" fillId="12" borderId="1" xfId="20" applyNumberFormat="1" applyFont="1" applyFill="1" applyBorder="1" applyAlignment="1" applyProtection="1">
      <alignment horizontal="center" vertical="center" wrapText="1"/>
      <protection locked="0"/>
    </xf>
    <xf numFmtId="0" fontId="16" fillId="13" borderId="0" xfId="20" applyNumberFormat="1" applyFont="1" applyFill="1" applyBorder="1" applyAlignment="1" applyProtection="1">
      <alignment horizontal="center" vertical="center"/>
      <protection locked="0"/>
    </xf>
    <xf numFmtId="0" fontId="17" fillId="14" borderId="0" xfId="20" applyNumberFormat="1" applyFont="1" applyFill="1" applyBorder="1" applyAlignment="1" applyProtection="1">
      <alignment horizontal="center" vertical="center"/>
      <protection locked="0"/>
    </xf>
    <xf numFmtId="0" fontId="17" fillId="13" borderId="0" xfId="20" applyNumberFormat="1" applyFont="1" applyFill="1" applyBorder="1" applyAlignment="1" applyProtection="1">
      <alignment horizontal="center" vertical="center"/>
      <protection locked="0"/>
    </xf>
    <xf numFmtId="3" fontId="24" fillId="11" borderId="1" xfId="0" applyNumberFormat="1" applyFont="1" applyFill="1" applyBorder="1" applyAlignment="1">
      <alignment horizontal="left" vertical="center" wrapText="1"/>
    </xf>
    <xf numFmtId="0" fontId="25" fillId="12" borderId="1" xfId="20" applyNumberFormat="1" applyFont="1" applyFill="1" applyBorder="1" applyAlignment="1" applyProtection="1">
      <alignment horizontal="center" vertical="center" wrapText="1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ans nom1" xfId="22"/>
    <cellStyle name="Sans nom2" xfId="23"/>
  </cellStyles>
  <dxfs count="3">
    <dxf>
      <fill>
        <patternFill patternType="solid">
          <fgColor rgb="FF993300"/>
          <bgColor rgb="FFFF0000"/>
        </patternFill>
      </fill>
      <border/>
    </dxf>
    <dxf>
      <fill>
        <patternFill patternType="solid">
          <fgColor rgb="FF00CC00"/>
          <bgColor rgb="FF00FF00"/>
        </patternFill>
      </fill>
      <border/>
    </dxf>
    <dxf>
      <fill>
        <patternFill patternType="solid">
          <fgColor rgb="FF00FF00"/>
          <bgColor rgb="FF00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CC0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Users/odile/Desktop/CM/ORDIS/liens.xls" TargetMode="External" /><Relationship Id="rId2" Type="http://schemas.openxmlformats.org/officeDocument/2006/relationships/hyperlink" Target="CM/ORDIS/liens.x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showGridLines="0" showRowColHeaders="0" tabSelected="1" zoomScale="85" zoomScaleNormal="85" workbookViewId="0" topLeftCell="A1">
      <selection activeCell="B8" sqref="B8"/>
    </sheetView>
  </sheetViews>
  <sheetFormatPr defaultColWidth="9.140625" defaultRowHeight="30" customHeight="1"/>
  <cols>
    <col min="1" max="1" width="6.00390625" style="1" customWidth="1"/>
    <col min="2" max="2" width="16.7109375" style="1" customWidth="1"/>
    <col min="3" max="3" width="15.421875" style="1" customWidth="1"/>
    <col min="4" max="4" width="10.7109375" style="1" customWidth="1"/>
    <col min="5" max="5" width="10.57421875" style="1" customWidth="1"/>
    <col min="6" max="6" width="5.57421875" style="1" customWidth="1"/>
    <col min="7" max="7" width="13.00390625" style="1" customWidth="1"/>
    <col min="8" max="8" width="11.7109375" style="1" customWidth="1"/>
    <col min="9" max="9" width="6.00390625" style="1" customWidth="1"/>
    <col min="10" max="10" width="11.421875" style="1" customWidth="1"/>
    <col min="11" max="11" width="20.7109375" style="1" customWidth="1"/>
    <col min="12" max="12" width="11.7109375" style="1" customWidth="1"/>
    <col min="13" max="15" width="10.7109375" style="1" customWidth="1"/>
    <col min="16" max="16" width="0" style="1" hidden="1" customWidth="1"/>
    <col min="17" max="16384" width="10.7109375" style="1" customWidth="1"/>
  </cols>
  <sheetData>
    <row r="1" spans="2:12" s="2" customFormat="1" ht="30" customHeight="1">
      <c r="B1" s="57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2:12" s="2" customFormat="1" ht="15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</row>
    <row r="3" s="5" customFormat="1" ht="3" customHeight="1">
      <c r="R3" s="6"/>
    </row>
    <row r="4" spans="2:18" ht="21.75" customHeight="1">
      <c r="B4" s="58" t="s">
        <v>1</v>
      </c>
      <c r="C4" s="58"/>
      <c r="D4" s="58"/>
      <c r="E4" s="58"/>
      <c r="F4" s="58"/>
      <c r="G4" s="58"/>
      <c r="H4" s="58"/>
      <c r="I4" s="58"/>
      <c r="J4" s="58"/>
      <c r="K4" s="58"/>
      <c r="L4" s="58"/>
      <c r="R4" s="6"/>
    </row>
    <row r="5" spans="3:18" ht="12" customHeight="1">
      <c r="C5" s="7"/>
      <c r="G5" s="7"/>
      <c r="I5" s="7"/>
      <c r="R5" s="6"/>
    </row>
    <row r="6" spans="2:18" ht="20.25" customHeight="1">
      <c r="B6" s="58" t="s">
        <v>2</v>
      </c>
      <c r="C6" s="58"/>
      <c r="D6" s="58"/>
      <c r="E6" s="58"/>
      <c r="F6" s="58"/>
      <c r="G6" s="58"/>
      <c r="H6" s="58"/>
      <c r="I6" s="58"/>
      <c r="J6" s="58"/>
      <c r="K6" s="58"/>
      <c r="L6" s="58"/>
      <c r="R6" s="6"/>
    </row>
    <row r="7" spans="3:18" ht="18" customHeight="1">
      <c r="C7" s="7"/>
      <c r="E7" s="7"/>
      <c r="G7" s="7"/>
      <c r="I7" s="7"/>
      <c r="P7" s="1" t="s">
        <v>3</v>
      </c>
      <c r="R7" s="6"/>
    </row>
    <row r="8" spans="2:20" ht="41.25" customHeight="1">
      <c r="B8" s="8">
        <v>1</v>
      </c>
      <c r="C8" s="59" t="s">
        <v>16</v>
      </c>
      <c r="D8" s="59"/>
      <c r="E8" s="59"/>
      <c r="F8" s="59"/>
      <c r="G8" s="59"/>
      <c r="H8" s="59"/>
      <c r="I8" s="59"/>
      <c r="J8" s="59"/>
      <c r="K8" s="59"/>
      <c r="L8" s="9" t="str">
        <f>IF(P8=1,"J","L")</f>
        <v>J</v>
      </c>
      <c r="P8" s="1">
        <f>IF(C8=Corrigé!C7,1,0)</f>
        <v>1</v>
      </c>
      <c r="Q8" s="1" t="s">
        <v>3</v>
      </c>
      <c r="R8" s="6" t="s">
        <v>3</v>
      </c>
      <c r="S8" s="1" t="s">
        <v>3</v>
      </c>
      <c r="T8" s="1" t="s">
        <v>3</v>
      </c>
    </row>
    <row r="9" spans="2:18" ht="30" customHeight="1">
      <c r="B9" s="7"/>
      <c r="C9" s="7"/>
      <c r="D9" s="7"/>
      <c r="E9" s="7"/>
      <c r="F9" s="10"/>
      <c r="G9" s="10"/>
      <c r="H9" s="10"/>
      <c r="I9" s="11"/>
      <c r="J9" s="10"/>
      <c r="K9" s="7"/>
      <c r="L9" s="7"/>
      <c r="P9" s="1" t="s">
        <v>3</v>
      </c>
      <c r="R9" s="6"/>
    </row>
    <row r="10" spans="2:18" ht="33.75" customHeight="1">
      <c r="B10" s="60" t="s">
        <v>5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R10" s="6"/>
    </row>
    <row r="11" spans="2:18" ht="15" customHeight="1">
      <c r="B11" s="12"/>
      <c r="C11" s="13"/>
      <c r="D11" s="61" t="s">
        <v>6</v>
      </c>
      <c r="E11" s="61"/>
      <c r="F11" s="61"/>
      <c r="G11" s="61"/>
      <c r="H11" s="61"/>
      <c r="I11" s="61"/>
      <c r="J11" s="61"/>
      <c r="K11" s="13"/>
      <c r="L11" s="14"/>
      <c r="R11" s="6"/>
    </row>
    <row r="12" spans="2:18" ht="33.75" customHeight="1">
      <c r="B12" s="15" t="str">
        <f>"- Certains nombres s'écrivent simplement avec un seul mot. On parle de mot simple. Ce sont :"</f>
        <v>- Certains nombres s'écrivent simplement avec un seul mot. On parle de mot simple. Ce sont :</v>
      </c>
      <c r="C12" s="16"/>
      <c r="D12" s="16"/>
      <c r="E12" s="16"/>
      <c r="F12" s="16"/>
      <c r="G12" s="16"/>
      <c r="H12" s="16"/>
      <c r="I12" s="16"/>
      <c r="J12" s="16"/>
      <c r="K12" s="16"/>
      <c r="L12" s="17"/>
      <c r="R12" s="6"/>
    </row>
    <row r="13" spans="2:18" ht="38.25" customHeight="1">
      <c r="B13" s="18"/>
      <c r="C13" s="62" t="s">
        <v>7</v>
      </c>
      <c r="D13" s="62"/>
      <c r="E13" s="62"/>
      <c r="F13" s="62"/>
      <c r="G13" s="62"/>
      <c r="H13" s="62"/>
      <c r="I13" s="62"/>
      <c r="J13" s="62"/>
      <c r="K13" s="62"/>
      <c r="L13" s="62"/>
      <c r="R13" s="6"/>
    </row>
    <row r="14" spans="2:18" ht="21.75" customHeight="1">
      <c r="B14" s="19"/>
      <c r="C14" s="62" t="s">
        <v>8</v>
      </c>
      <c r="D14" s="62"/>
      <c r="E14" s="62"/>
      <c r="F14" s="62"/>
      <c r="G14" s="62"/>
      <c r="H14" s="62"/>
      <c r="I14" s="62"/>
      <c r="J14" s="62"/>
      <c r="K14" s="62"/>
      <c r="L14" s="62"/>
      <c r="R14" s="6"/>
    </row>
    <row r="15" spans="2:18" ht="21.75" customHeight="1">
      <c r="B15" s="20"/>
      <c r="C15" s="63" t="s">
        <v>9</v>
      </c>
      <c r="D15" s="63"/>
      <c r="E15" s="63"/>
      <c r="F15" s="63"/>
      <c r="G15" s="63"/>
      <c r="H15" s="63"/>
      <c r="I15" s="63"/>
      <c r="J15" s="63"/>
      <c r="K15" s="63"/>
      <c r="L15" s="63"/>
      <c r="M15" s="21"/>
      <c r="R15" s="6"/>
    </row>
    <row r="16" spans="2:18" ht="39" customHeight="1">
      <c r="B16" s="64" t="str">
        <f>"- On lie par des traits d'union les numéraux formant un nombre complexe, inférieur ou supérieur à 100. On écrira donc, par exemple : trente-deux-mille-cinq-cent-soixante-et-onze (32 571)."</f>
        <v>- On lie par des traits d'union les numéraux formant un nombre complexe, inférieur ou supérieur à 100. On écrira donc, par exemple : trente-deux-mille-cinq-cent-soixante-et-onze (32 571).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21"/>
      <c r="R16" s="6"/>
    </row>
    <row r="17" spans="2:18" ht="18.75" customHeight="1">
      <c r="B17" s="64" t="str">
        <f>"- Pour les nombres se terminant en 1, on ajoute la conjonction et sauf pour 81 et 91:"</f>
        <v>- Pour les nombres se terminant en 1, on ajoute la conjonction et sauf pour 81 et 91: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R17" s="6"/>
    </row>
    <row r="18" spans="2:18" ht="21" customHeight="1">
      <c r="B18" s="64" t="str">
        <f>"soixante-et-un, soixante-et-onze, quatre-vingt-un, quatre-vingt-onze…"</f>
        <v>soixante-et-un, soixante-et-onze, quatre-vingt-un, quatre-vingt-onze…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R18" s="6"/>
    </row>
    <row r="19" spans="2:18" ht="22.5" customHeight="1">
      <c r="B19" s="64" t="str">
        <f>"- 20 et 100 s'accordent quand ils sont multipliés par un nombre sans être suivis par un autre nombre: quatre-vingts , quatre-cents."</f>
        <v>- 20 et 100 s'accordent quand ils sont multipliés par un nombre sans être suivis par un autre nombre: quatre-vingts , quatre-cents.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R19" s="6"/>
    </row>
    <row r="20" spans="1:19" ht="16.5" customHeight="1">
      <c r="A20" s="1" t="s">
        <v>3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Q20" s="1" t="s">
        <v>3</v>
      </c>
      <c r="R20" s="6"/>
      <c r="S20" s="1" t="s">
        <v>3</v>
      </c>
    </row>
    <row r="21" spans="2:18" ht="14.25" customHeight="1">
      <c r="B21" s="65" t="str">
        <f>"- Mille est invariable."</f>
        <v>- Mille est invariable.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R21" s="6"/>
    </row>
    <row r="22" spans="2:18" ht="11.25" customHeight="1"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R22" s="6"/>
    </row>
    <row r="23" spans="2:18" ht="30" customHeight="1">
      <c r="B23" s="22" t="s">
        <v>3</v>
      </c>
      <c r="Q23" s="1" t="s">
        <v>3</v>
      </c>
      <c r="R23" s="6"/>
    </row>
    <row r="24" spans="2:18" ht="30" customHeight="1">
      <c r="B24" s="22" t="s">
        <v>3</v>
      </c>
      <c r="C24" s="5"/>
      <c r="D24" s="5"/>
      <c r="E24" s="5"/>
      <c r="F24" s="66" t="s">
        <v>10</v>
      </c>
      <c r="G24" s="66"/>
      <c r="H24" s="66"/>
      <c r="I24" s="5"/>
      <c r="J24" s="5"/>
      <c r="K24" s="5"/>
      <c r="L24" s="5"/>
      <c r="R24" s="6"/>
    </row>
    <row r="25" spans="2:19" ht="30" customHeight="1">
      <c r="B25" s="22" t="s">
        <v>3</v>
      </c>
      <c r="Q25" s="1" t="str">
        <f>P7</f>
        <v> </v>
      </c>
      <c r="R25" s="6"/>
      <c r="S25" s="1" t="s">
        <v>3</v>
      </c>
    </row>
    <row r="26" spans="6:18" ht="30" customHeight="1" hidden="1">
      <c r="F26" s="67" t="s">
        <v>11</v>
      </c>
      <c r="G26" s="67"/>
      <c r="H26" s="67"/>
      <c r="R26" s="6"/>
    </row>
    <row r="27" ht="18.75" customHeight="1">
      <c r="R27" s="6"/>
    </row>
    <row r="28" spans="7:18" ht="30" customHeight="1" hidden="1">
      <c r="G28" s="68" t="s">
        <v>10</v>
      </c>
      <c r="H28" s="68"/>
      <c r="R28" s="6"/>
    </row>
    <row r="29" ht="30" customHeight="1">
      <c r="R29" s="6"/>
    </row>
    <row r="30" spans="7:18" ht="30" customHeight="1" hidden="1">
      <c r="G30" s="69" t="s">
        <v>11</v>
      </c>
      <c r="H30" s="69"/>
      <c r="R30" s="6"/>
    </row>
    <row r="31" ht="30" customHeight="1">
      <c r="R31" s="6"/>
    </row>
    <row r="32" ht="30" customHeight="1">
      <c r="R32" s="6"/>
    </row>
    <row r="33" ht="30" customHeight="1">
      <c r="R33" s="6"/>
    </row>
    <row r="34" ht="30" customHeight="1">
      <c r="R34" s="6"/>
    </row>
    <row r="35" ht="30" customHeight="1">
      <c r="R35" s="6"/>
    </row>
    <row r="36" ht="30" customHeight="1">
      <c r="R36" s="6"/>
    </row>
    <row r="37" ht="30" customHeight="1">
      <c r="R37" s="6"/>
    </row>
  </sheetData>
  <sheetProtection password="DC7F" sheet="1" objects="1" scenarios="1" selectLockedCells="1"/>
  <mergeCells count="18">
    <mergeCell ref="G28:H28"/>
    <mergeCell ref="G30:H30"/>
    <mergeCell ref="B19:L20"/>
    <mergeCell ref="B21:L22"/>
    <mergeCell ref="F24:H24"/>
    <mergeCell ref="F26:H26"/>
    <mergeCell ref="C15:L15"/>
    <mergeCell ref="B16:L16"/>
    <mergeCell ref="B17:L17"/>
    <mergeCell ref="B18:L18"/>
    <mergeCell ref="B10:L10"/>
    <mergeCell ref="D11:J11"/>
    <mergeCell ref="C13:L13"/>
    <mergeCell ref="C14:L14"/>
    <mergeCell ref="B1:L1"/>
    <mergeCell ref="B4:L4"/>
    <mergeCell ref="B6:L6"/>
    <mergeCell ref="C8:K8"/>
  </mergeCells>
  <conditionalFormatting sqref="H7">
    <cfRule type="expression" priority="1" dxfId="0" stopIfTrue="1">
      <formula>"E18&lt;&gt;Q9"</formula>
    </cfRule>
    <cfRule type="expression" priority="2" dxfId="1" stopIfTrue="1">
      <formula>"E18=Q9"</formula>
    </cfRule>
  </conditionalFormatting>
  <conditionalFormatting sqref="L8">
    <cfRule type="expression" priority="3" dxfId="0" stopIfTrue="1">
      <formula>P8&lt;&gt;1</formula>
    </cfRule>
    <cfRule type="expression" priority="4" dxfId="2" stopIfTrue="1">
      <formula>P8=1</formula>
    </cfRule>
  </conditionalFormatting>
  <hyperlinks>
    <hyperlink ref="F24" location="Corrigé!A1" display="Corrigé"/>
    <hyperlink ref="F26" r:id="rId1" display="MENU"/>
    <hyperlink ref="G28" location="Corrigé!A1" display="Corrigé"/>
    <hyperlink ref="G30" r:id="rId2" display="MENU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showGridLines="0" showRowColHeaders="0" workbookViewId="0" topLeftCell="A1">
      <selection activeCell="E10" sqref="E10:G10"/>
    </sheetView>
  </sheetViews>
  <sheetFormatPr defaultColWidth="9.140625" defaultRowHeight="24.75" customHeight="1"/>
  <cols>
    <col min="1" max="1" width="4.8515625" style="0" customWidth="1"/>
    <col min="2" max="2" width="18.28125" style="0" customWidth="1"/>
    <col min="3" max="11" width="10.8515625" style="0" customWidth="1"/>
    <col min="12" max="16384" width="10.7109375" style="0" customWidth="1"/>
  </cols>
  <sheetData>
    <row r="1" spans="1:2" ht="24.75" customHeight="1">
      <c r="A1" s="23" t="s">
        <v>12</v>
      </c>
      <c r="B1" s="24"/>
    </row>
    <row r="2" ht="14.25" customHeight="1">
      <c r="B2" s="24"/>
    </row>
    <row r="3" spans="2:11" ht="24.75" customHeight="1">
      <c r="B3" s="25"/>
      <c r="C3" s="26"/>
      <c r="D3" s="26"/>
      <c r="E3" s="26"/>
      <c r="F3" s="27" t="s">
        <v>10</v>
      </c>
      <c r="G3" s="26"/>
      <c r="H3" s="26"/>
      <c r="I3" s="26"/>
      <c r="J3" s="26"/>
      <c r="K3" s="26"/>
    </row>
    <row r="4" spans="2:6" ht="9.75" customHeight="1">
      <c r="B4" s="24"/>
      <c r="F4" s="28"/>
    </row>
    <row r="5" spans="2:6" ht="9.75" customHeight="1">
      <c r="B5" s="24"/>
      <c r="F5" s="28"/>
    </row>
    <row r="6" spans="2:12" ht="6.75" customHeight="1"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2:12" ht="39.75" customHeight="1">
      <c r="B7" s="31">
        <f>IF(Ecrire!B8=" ",0,Ecrire!B8)</f>
        <v>1</v>
      </c>
      <c r="C7" s="70" t="str">
        <f>INDEX(Copyright!D1:D1001,Corrigé!B7+1)</f>
        <v>un</v>
      </c>
      <c r="D7" s="70"/>
      <c r="E7" s="70"/>
      <c r="F7" s="70"/>
      <c r="G7" s="70"/>
      <c r="H7" s="70"/>
      <c r="I7" s="70"/>
      <c r="J7" s="70"/>
      <c r="K7" s="70"/>
      <c r="L7" s="30"/>
    </row>
    <row r="8" spans="2:12" ht="24.75" customHeight="1">
      <c r="B8" s="30"/>
      <c r="C8" s="32"/>
      <c r="D8" s="30"/>
      <c r="E8" s="30"/>
      <c r="F8" s="30"/>
      <c r="G8" s="30"/>
      <c r="H8" s="30"/>
      <c r="I8" s="32"/>
      <c r="J8" s="30"/>
      <c r="K8" s="30"/>
      <c r="L8" s="30"/>
    </row>
    <row r="9" spans="3:12" ht="24.75" customHeight="1">
      <c r="C9" s="32" t="s">
        <v>3</v>
      </c>
      <c r="D9" s="30" t="s">
        <v>3</v>
      </c>
      <c r="E9" s="30"/>
      <c r="F9" s="30"/>
      <c r="G9" s="30"/>
      <c r="H9" s="30"/>
      <c r="I9" s="32"/>
      <c r="J9" s="30"/>
      <c r="K9" s="30"/>
      <c r="L9" s="30"/>
    </row>
    <row r="10" spans="3:12" ht="24.75" customHeight="1">
      <c r="C10" s="32" t="s">
        <v>3</v>
      </c>
      <c r="E10" s="68" t="s">
        <v>13</v>
      </c>
      <c r="F10" s="68"/>
      <c r="G10" s="68"/>
      <c r="K10" s="30"/>
      <c r="L10" s="30"/>
    </row>
    <row r="11" ht="24.75" customHeight="1" hidden="1"/>
    <row r="12" spans="1:12" ht="24.75" customHeight="1" hidden="1">
      <c r="A12">
        <v>2</v>
      </c>
      <c r="B12" s="33" t="e">
        <f>IF(#REF!=MIN(#REF!),"",#REF!)</f>
        <v>#REF!</v>
      </c>
      <c r="C12" s="33"/>
      <c r="D12" s="33" t="e">
        <f>IF(#REF!=MIN(#REF!),"",#REF!)</f>
        <v>#REF!</v>
      </c>
      <c r="E12" s="33"/>
      <c r="F12" s="33" t="e">
        <f>IF(#REF!=MIN(#REF!),"",#REF!)</f>
        <v>#REF!</v>
      </c>
      <c r="G12" s="33"/>
      <c r="H12" s="33" t="e">
        <f>IF(#REF!=MIN(#REF!),"",#REF!)</f>
        <v>#REF!</v>
      </c>
      <c r="I12" s="33"/>
      <c r="J12" s="33" t="e">
        <f>IF(#REF!=MIN(#REF!),"",#REF!)</f>
        <v>#REF!</v>
      </c>
      <c r="K12" s="33"/>
      <c r="L12" s="33" t="e">
        <f>IF(#REF!=MIN(#REF!),"",#REF!)</f>
        <v>#REF!</v>
      </c>
    </row>
    <row r="13" spans="1:12" ht="24.75" customHeight="1" hidden="1">
      <c r="A13">
        <v>3</v>
      </c>
      <c r="B13" s="33" t="e">
        <f>IF(B12=MIN(B12:L12),"",B12)</f>
        <v>#REF!</v>
      </c>
      <c r="C13" s="33"/>
      <c r="D13" s="33" t="e">
        <f>IF(D12=MIN(B12:L12),"",D12)</f>
        <v>#REF!</v>
      </c>
      <c r="E13" s="33"/>
      <c r="F13" s="33" t="e">
        <f>IF(F12=MIN(B12:L12),"",F12)</f>
        <v>#REF!</v>
      </c>
      <c r="G13" s="33"/>
      <c r="H13" s="33" t="e">
        <f>IF(H12=MIN(B12:L12),"",H12)</f>
        <v>#REF!</v>
      </c>
      <c r="I13" s="33"/>
      <c r="J13" s="33" t="e">
        <f>IF(J12=MIN(B12:L12),"",J12)</f>
        <v>#REF!</v>
      </c>
      <c r="K13" s="33"/>
      <c r="L13" s="33" t="e">
        <f>IF(L12=MIN(B12:L12),"",L12)</f>
        <v>#REF!</v>
      </c>
    </row>
    <row r="14" spans="1:12" ht="24.75" customHeight="1" hidden="1">
      <c r="A14">
        <v>4</v>
      </c>
      <c r="B14" s="33" t="e">
        <f>IF(B13=MIN(B13:L13),"",B13)</f>
        <v>#REF!</v>
      </c>
      <c r="C14" s="33"/>
      <c r="D14" s="33" t="e">
        <f>IF(D13=MIN(B13:L13),"",D13)</f>
        <v>#REF!</v>
      </c>
      <c r="E14" s="33"/>
      <c r="F14" s="33" t="e">
        <f>IF(F13=MIN(B13:L13),"",F13)</f>
        <v>#REF!</v>
      </c>
      <c r="G14" s="33"/>
      <c r="H14" s="33" t="e">
        <f>IF(H13=MIN(B13:L13),"",H13)</f>
        <v>#REF!</v>
      </c>
      <c r="I14" s="33"/>
      <c r="J14" s="33" t="e">
        <f>IF(J13=MIN(B13:L13),"",J13)</f>
        <v>#REF!</v>
      </c>
      <c r="K14" s="33"/>
      <c r="L14" s="33" t="e">
        <f>IF(L13=MIN(B13:L13),"",L13)</f>
        <v>#REF!</v>
      </c>
    </row>
    <row r="15" spans="1:12" ht="24.75" customHeight="1" hidden="1">
      <c r="A15">
        <v>5</v>
      </c>
      <c r="B15" s="33" t="e">
        <f>IF(B14=MIN(B14:L14),"",B14)</f>
        <v>#REF!</v>
      </c>
      <c r="C15" s="33"/>
      <c r="D15" s="33" t="e">
        <f>IF(D14=MIN(B14:L14),"",D14)</f>
        <v>#REF!</v>
      </c>
      <c r="E15" s="33"/>
      <c r="F15" s="33" t="e">
        <f>IF(F14=MIN(B14:L14),"",F14)</f>
        <v>#REF!</v>
      </c>
      <c r="G15" s="33"/>
      <c r="H15" s="33" t="e">
        <f>IF(H14=MIN(B14:L14),"",H14)</f>
        <v>#REF!</v>
      </c>
      <c r="I15" s="33"/>
      <c r="J15" s="33" t="e">
        <f>IF(J14=MIN(B14:L14),"",J14)</f>
        <v>#REF!</v>
      </c>
      <c r="K15" s="33"/>
      <c r="L15" s="33" t="e">
        <f>IF(L14=MIN(B14:L14),"",L14)</f>
        <v>#REF!</v>
      </c>
    </row>
    <row r="16" spans="2:12" ht="24.75" customHeight="1" hidden="1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</row>
    <row r="17" spans="2:12" ht="24.75" customHeight="1" hidden="1">
      <c r="B17" s="33"/>
      <c r="C17" s="33"/>
      <c r="D17" s="33"/>
      <c r="E17" s="71" t="s">
        <v>13</v>
      </c>
      <c r="F17" s="71"/>
      <c r="G17" s="71"/>
      <c r="H17" s="33"/>
      <c r="I17" s="33"/>
      <c r="J17" s="33"/>
      <c r="K17" s="33"/>
      <c r="L17" s="33"/>
    </row>
    <row r="18" spans="2:12" ht="24.75" customHeight="1" hidden="1"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2:12" ht="24.75" customHeight="1" hidden="1">
      <c r="B19" s="33"/>
      <c r="C19" s="33"/>
      <c r="D19" s="33"/>
      <c r="E19" s="34" t="s">
        <v>14</v>
      </c>
      <c r="F19" s="33"/>
      <c r="G19" s="33"/>
      <c r="H19" s="33"/>
      <c r="I19" s="33"/>
      <c r="J19" s="33"/>
      <c r="K19" s="33"/>
      <c r="L19" s="33"/>
    </row>
  </sheetData>
  <sheetProtection password="DC7F" sheet="1" selectLockedCells="1"/>
  <mergeCells count="3">
    <mergeCell ref="C7:K7"/>
    <mergeCell ref="E10:G10"/>
    <mergeCell ref="E17:G17"/>
  </mergeCells>
  <hyperlinks>
    <hyperlink ref="E10" location="Ecrire!A1" display="Retour"/>
    <hyperlink ref="E17" location="Sheet1!A1" display="Retour"/>
    <hyperlink ref="E19" location="Sheet3!A1" display="sheet3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01"/>
  <sheetViews>
    <sheetView showGridLines="0" showRowColHeaders="0" workbookViewId="0" topLeftCell="A1">
      <selection activeCell="C1" sqref="C1"/>
    </sheetView>
  </sheetViews>
  <sheetFormatPr defaultColWidth="9.140625" defaultRowHeight="19.5" customHeight="1"/>
  <cols>
    <col min="1" max="1" width="10.28125" style="0" customWidth="1"/>
    <col min="2" max="2" width="15.7109375" style="35" customWidth="1"/>
    <col min="3" max="3" width="0" style="36" hidden="1" customWidth="1"/>
    <col min="4" max="4" width="0" style="37" hidden="1" customWidth="1"/>
    <col min="5" max="8" width="0" style="0" hidden="1" customWidth="1"/>
    <col min="9" max="9" width="0" style="35" hidden="1" customWidth="1"/>
    <col min="10" max="10" width="0" style="0" hidden="1" customWidth="1"/>
    <col min="11" max="20" width="17.28125" style="0" customWidth="1"/>
    <col min="21" max="16384" width="10.28125" style="0" customWidth="1"/>
  </cols>
  <sheetData>
    <row r="1" ht="19.5" customHeight="1">
      <c r="C1" s="36">
        <v>0</v>
      </c>
    </row>
    <row r="2" spans="1:8" ht="19.5" customHeight="1">
      <c r="A2" s="23" t="s">
        <v>15</v>
      </c>
      <c r="C2" s="38">
        <v>1</v>
      </c>
      <c r="D2" s="37" t="s">
        <v>16</v>
      </c>
      <c r="G2" s="35"/>
      <c r="H2" s="35"/>
    </row>
    <row r="3" spans="3:8" ht="19.5" customHeight="1">
      <c r="C3" s="38">
        <v>2</v>
      </c>
      <c r="D3" s="37" t="s">
        <v>17</v>
      </c>
      <c r="G3" s="35"/>
      <c r="H3" s="35"/>
    </row>
    <row r="4" spans="2:8" ht="19.5" customHeight="1">
      <c r="B4"/>
      <c r="C4" s="36">
        <v>3</v>
      </c>
      <c r="D4" s="37" t="s">
        <v>18</v>
      </c>
      <c r="E4" s="30"/>
      <c r="F4" s="30"/>
      <c r="G4" s="35"/>
      <c r="H4" s="35"/>
    </row>
    <row r="5" spans="2:14" ht="19.5" customHeight="1">
      <c r="B5"/>
      <c r="C5" s="36">
        <v>4</v>
      </c>
      <c r="D5" s="37" t="s">
        <v>19</v>
      </c>
      <c r="E5" s="30"/>
      <c r="F5" s="30"/>
      <c r="G5" s="35"/>
      <c r="H5" s="35"/>
      <c r="L5" s="30"/>
      <c r="M5" s="30"/>
      <c r="N5" s="30"/>
    </row>
    <row r="6" spans="2:15" ht="19.5" customHeight="1">
      <c r="B6"/>
      <c r="C6" s="36">
        <v>5</v>
      </c>
      <c r="D6" s="37" t="s">
        <v>20</v>
      </c>
      <c r="E6" s="39">
        <f>INT(Ecrire!B8/1000000)</f>
        <v>0</v>
      </c>
      <c r="F6" s="40"/>
      <c r="G6" s="41">
        <f>INT((Ecrire!B8-E6*1000000)/1000)</f>
        <v>0</v>
      </c>
      <c r="H6" s="42"/>
      <c r="I6" s="43">
        <f>Ecrire!B8-E6*1000000-G6*1000</f>
        <v>1</v>
      </c>
      <c r="J6" s="30"/>
      <c r="K6" s="30"/>
      <c r="L6" s="30"/>
      <c r="M6" s="30"/>
      <c r="N6" s="30"/>
      <c r="O6" s="30"/>
    </row>
    <row r="7" spans="2:9" ht="19.5" customHeight="1">
      <c r="B7" t="s">
        <v>3</v>
      </c>
      <c r="C7" s="36">
        <v>6</v>
      </c>
      <c r="D7" s="37" t="s">
        <v>21</v>
      </c>
      <c r="E7" s="44">
        <f>INDEX(D1:D1000,E6+1)</f>
        <v>0</v>
      </c>
      <c r="F7" s="44" t="str">
        <f>"-millions-"</f>
        <v>-millions-</v>
      </c>
      <c r="G7" s="44">
        <f>INDEX(D1:D1000,G6+1)</f>
        <v>0</v>
      </c>
      <c r="H7" s="45" t="str">
        <f>IF(I6=0,"-mille","-mille-")</f>
        <v>-mille-</v>
      </c>
      <c r="I7" s="44" t="str">
        <f>INDEX(D1:D1000,I6+1)</f>
        <v>un</v>
      </c>
    </row>
    <row r="8" spans="2:15" ht="19.5" customHeight="1">
      <c r="B8" s="46"/>
      <c r="C8" s="36">
        <v>7</v>
      </c>
      <c r="D8" s="37" t="s">
        <v>22</v>
      </c>
      <c r="E8" s="44">
        <f>IF(E7=0,"",E7)</f>
      </c>
      <c r="F8" s="44">
        <f>IF(E7=0,"",F7)</f>
      </c>
      <c r="G8" s="44">
        <f>IF(G6=0,"",G7)</f>
      </c>
      <c r="H8" s="44">
        <f>IF(G6=0,"",H7)</f>
      </c>
      <c r="I8" s="44" t="str">
        <f>IF(AND(I6&gt;150,RIGHT(I7,4)="cent"),CONCATENATE(I7,"s"),I7)</f>
        <v>un</v>
      </c>
      <c r="J8" s="30"/>
      <c r="K8" s="30"/>
      <c r="L8" s="30"/>
      <c r="M8" s="30"/>
      <c r="N8" s="30"/>
      <c r="O8" s="30"/>
    </row>
    <row r="9" spans="2:15" ht="19.5" customHeight="1">
      <c r="B9" s="35" t="s">
        <v>3</v>
      </c>
      <c r="C9" s="36">
        <v>8</v>
      </c>
      <c r="D9" s="37" t="s">
        <v>23</v>
      </c>
      <c r="E9" s="44">
        <f>E8</f>
      </c>
      <c r="F9" s="44">
        <f>IF(E6=1,"-million-",F8)</f>
      </c>
      <c r="G9" s="44">
        <f>IF(G8="un","",G8)</f>
      </c>
      <c r="H9" s="44">
        <f>IF(AND(G9="",I6=0),RIGHT(H8,5),H8)</f>
      </c>
      <c r="I9" s="44" t="str">
        <f>IF(RIGHT(I8,12)="quatre-vingt",CONCATENATE(I8,"s"),I8)</f>
        <v>un</v>
      </c>
      <c r="J9" s="30"/>
      <c r="K9" s="30"/>
      <c r="L9" s="30"/>
      <c r="M9" s="30"/>
      <c r="N9" s="30"/>
      <c r="O9" s="30"/>
    </row>
    <row r="10" spans="3:15" ht="19.5" customHeight="1">
      <c r="C10" s="36">
        <v>9</v>
      </c>
      <c r="D10" s="37" t="s">
        <v>24</v>
      </c>
      <c r="E10" s="44">
        <f>E9</f>
      </c>
      <c r="F10" s="44">
        <f>IF(AND(G6=0,I6=0),"-millions",F9)</f>
      </c>
      <c r="G10" s="44">
        <f>G9</f>
      </c>
      <c r="H10" s="44">
        <f>IF(AND(E6=0,G6=0,I6=0),"",H9)</f>
      </c>
      <c r="I10" s="44" t="str">
        <f>IF(I9=0,"",I9)</f>
        <v>un</v>
      </c>
      <c r="J10" s="30"/>
      <c r="L10" s="30"/>
      <c r="M10" s="30"/>
      <c r="O10" s="30"/>
    </row>
    <row r="11" spans="2:9" ht="19.5" customHeight="1">
      <c r="B11" s="47" t="s">
        <v>3</v>
      </c>
      <c r="C11" s="36">
        <v>10</v>
      </c>
      <c r="D11" s="37" t="s">
        <v>25</v>
      </c>
      <c r="E11" s="44">
        <f>E10</f>
      </c>
      <c r="F11" s="44">
        <f>IF(H10="",LEFT(F10,9),F10)</f>
      </c>
      <c r="G11" s="44">
        <f>G10</f>
      </c>
      <c r="H11" s="44">
        <f>IF(G11="",RIGHT(H10,6),H10)</f>
      </c>
      <c r="I11" s="44" t="str">
        <f>I10</f>
        <v>un</v>
      </c>
    </row>
    <row r="12" spans="2:8" ht="19.5" customHeight="1">
      <c r="B12" s="47" t="s">
        <v>3</v>
      </c>
      <c r="C12" s="36">
        <v>11</v>
      </c>
      <c r="D12" s="37" t="s">
        <v>26</v>
      </c>
      <c r="G12" s="35"/>
      <c r="H12" s="35"/>
    </row>
    <row r="13" spans="3:8" ht="19.5" customHeight="1">
      <c r="C13" s="36">
        <v>12</v>
      </c>
      <c r="D13" s="37" t="s">
        <v>27</v>
      </c>
      <c r="G13" s="35"/>
      <c r="H13" s="35"/>
    </row>
    <row r="14" spans="3:8" ht="19.5" customHeight="1">
      <c r="C14" s="36">
        <v>13</v>
      </c>
      <c r="D14" s="37" t="s">
        <v>28</v>
      </c>
      <c r="G14" s="35"/>
      <c r="H14" s="35"/>
    </row>
    <row r="15" spans="3:8" ht="19.5" customHeight="1">
      <c r="C15" s="36">
        <v>14</v>
      </c>
      <c r="D15" s="37" t="s">
        <v>29</v>
      </c>
      <c r="G15" s="35"/>
      <c r="H15" s="35"/>
    </row>
    <row r="16" spans="3:8" ht="19.5" customHeight="1">
      <c r="C16" s="36">
        <v>15</v>
      </c>
      <c r="D16" s="37" t="s">
        <v>30</v>
      </c>
      <c r="G16" s="35"/>
      <c r="H16" s="35"/>
    </row>
    <row r="17" spans="3:8" ht="19.5" customHeight="1">
      <c r="C17" s="36">
        <v>16</v>
      </c>
      <c r="D17" s="37" t="s">
        <v>31</v>
      </c>
      <c r="G17" s="35"/>
      <c r="H17" s="35"/>
    </row>
    <row r="18" spans="3:4" ht="19.5" customHeight="1">
      <c r="C18" s="36">
        <v>17</v>
      </c>
      <c r="D18" s="37" t="s">
        <v>32</v>
      </c>
    </row>
    <row r="19" spans="3:4" ht="19.5" customHeight="1">
      <c r="C19" s="36">
        <v>18</v>
      </c>
      <c r="D19" s="37" t="s">
        <v>33</v>
      </c>
    </row>
    <row r="20" spans="3:4" ht="19.5" customHeight="1">
      <c r="C20" s="36">
        <v>19</v>
      </c>
      <c r="D20" s="37" t="s">
        <v>34</v>
      </c>
    </row>
    <row r="21" spans="3:4" ht="19.5" customHeight="1">
      <c r="C21" s="36">
        <v>20</v>
      </c>
      <c r="D21" s="37" t="s">
        <v>35</v>
      </c>
    </row>
    <row r="22" spans="3:4" ht="19.5" customHeight="1">
      <c r="C22" s="36">
        <v>21</v>
      </c>
      <c r="D22" s="37" t="s">
        <v>36</v>
      </c>
    </row>
    <row r="23" spans="3:4" ht="19.5" customHeight="1">
      <c r="C23" s="36">
        <v>22</v>
      </c>
      <c r="D23" s="37" t="s">
        <v>37</v>
      </c>
    </row>
    <row r="24" spans="3:4" ht="19.5" customHeight="1">
      <c r="C24" s="36">
        <v>23</v>
      </c>
      <c r="D24" s="37" t="s">
        <v>38</v>
      </c>
    </row>
    <row r="25" spans="3:4" ht="19.5" customHeight="1">
      <c r="C25" s="36">
        <v>24</v>
      </c>
      <c r="D25" s="37" t="s">
        <v>39</v>
      </c>
    </row>
    <row r="26" spans="3:4" ht="19.5" customHeight="1">
      <c r="C26" s="36">
        <v>25</v>
      </c>
      <c r="D26" s="37" t="s">
        <v>40</v>
      </c>
    </row>
    <row r="27" spans="3:4" ht="19.5" customHeight="1">
      <c r="C27" s="36">
        <v>26</v>
      </c>
      <c r="D27" s="37" t="s">
        <v>41</v>
      </c>
    </row>
    <row r="28" spans="3:4" ht="19.5" customHeight="1">
      <c r="C28" s="36">
        <v>27</v>
      </c>
      <c r="D28" s="37" t="s">
        <v>42</v>
      </c>
    </row>
    <row r="29" spans="3:4" ht="19.5" customHeight="1">
      <c r="C29" s="36">
        <v>28</v>
      </c>
      <c r="D29" s="37" t="s">
        <v>43</v>
      </c>
    </row>
    <row r="30" spans="3:4" ht="19.5" customHeight="1">
      <c r="C30" s="36">
        <v>29</v>
      </c>
      <c r="D30" s="37" t="s">
        <v>44</v>
      </c>
    </row>
    <row r="31" spans="3:4" ht="19.5" customHeight="1">
      <c r="C31" s="36">
        <v>30</v>
      </c>
      <c r="D31" s="37" t="s">
        <v>45</v>
      </c>
    </row>
    <row r="32" spans="3:4" ht="19.5" customHeight="1">
      <c r="C32" s="36">
        <v>31</v>
      </c>
      <c r="D32" s="37" t="s">
        <v>46</v>
      </c>
    </row>
    <row r="33" spans="3:4" ht="19.5" customHeight="1">
      <c r="C33" s="36">
        <v>32</v>
      </c>
      <c r="D33" s="37" t="s">
        <v>47</v>
      </c>
    </row>
    <row r="34" spans="3:4" ht="19.5" customHeight="1">
      <c r="C34" s="36">
        <v>33</v>
      </c>
      <c r="D34" s="37" t="s">
        <v>48</v>
      </c>
    </row>
    <row r="35" spans="2:9" ht="19.5" customHeight="1">
      <c r="B35" s="48"/>
      <c r="C35" s="49">
        <v>34</v>
      </c>
      <c r="D35" s="50" t="s">
        <v>49</v>
      </c>
      <c r="E35" s="51"/>
      <c r="F35" s="51"/>
      <c r="G35" s="51"/>
      <c r="H35" s="51"/>
      <c r="I35" s="52"/>
    </row>
    <row r="36" spans="2:9" ht="19.5" customHeight="1">
      <c r="B36" s="51"/>
      <c r="C36" s="49">
        <v>35</v>
      </c>
      <c r="D36" s="50" t="s">
        <v>50</v>
      </c>
      <c r="E36" s="51"/>
      <c r="F36" s="51"/>
      <c r="G36" s="51"/>
      <c r="H36" s="51"/>
      <c r="I36" s="52"/>
    </row>
    <row r="37" spans="2:9" ht="19.5" customHeight="1">
      <c r="B37" s="51"/>
      <c r="C37" s="53">
        <v>36</v>
      </c>
      <c r="D37" s="54" t="s">
        <v>51</v>
      </c>
      <c r="E37" s="55"/>
      <c r="F37" s="55"/>
      <c r="G37" s="55"/>
      <c r="H37" s="55"/>
      <c r="I37" s="56"/>
    </row>
    <row r="38" spans="2:9" ht="19.5" customHeight="1">
      <c r="B38" s="51"/>
      <c r="C38" s="53">
        <v>37</v>
      </c>
      <c r="D38" s="54" t="s">
        <v>52</v>
      </c>
      <c r="E38" s="55"/>
      <c r="F38" s="55"/>
      <c r="G38" s="55"/>
      <c r="H38" s="55"/>
      <c r="I38" s="56"/>
    </row>
    <row r="39" spans="2:9" ht="19.5" customHeight="1">
      <c r="B39" s="51"/>
      <c r="C39" s="52">
        <v>38</v>
      </c>
      <c r="D39" s="50" t="s">
        <v>53</v>
      </c>
      <c r="E39" s="51"/>
      <c r="F39" s="51"/>
      <c r="G39" s="51"/>
      <c r="H39" s="51"/>
      <c r="I39" s="52"/>
    </row>
    <row r="40" spans="2:9" ht="19.5" customHeight="1">
      <c r="B40" s="51"/>
      <c r="C40" s="53">
        <v>39</v>
      </c>
      <c r="D40" s="54" t="s">
        <v>54</v>
      </c>
      <c r="E40" s="55"/>
      <c r="F40" s="55"/>
      <c r="G40" s="55"/>
      <c r="H40" s="55"/>
      <c r="I40" s="56"/>
    </row>
    <row r="41" spans="2:9" ht="19.5" customHeight="1">
      <c r="B41" s="51"/>
      <c r="C41" s="53">
        <v>40</v>
      </c>
      <c r="D41" s="54" t="s">
        <v>55</v>
      </c>
      <c r="E41" s="55"/>
      <c r="F41" s="55"/>
      <c r="G41" s="55"/>
      <c r="H41" s="55"/>
      <c r="I41" s="56"/>
    </row>
    <row r="42" spans="2:9" ht="19.5" customHeight="1">
      <c r="B42" s="51"/>
      <c r="C42" s="53">
        <v>41</v>
      </c>
      <c r="D42" s="54" t="s">
        <v>56</v>
      </c>
      <c r="E42" s="55"/>
      <c r="F42" s="55"/>
      <c r="G42" s="55"/>
      <c r="H42" s="55"/>
      <c r="I42" s="56"/>
    </row>
    <row r="43" spans="2:9" ht="19.5" customHeight="1">
      <c r="B43" s="51"/>
      <c r="C43" s="53">
        <v>42</v>
      </c>
      <c r="D43" s="54" t="s">
        <v>57</v>
      </c>
      <c r="E43" s="55"/>
      <c r="F43" s="55"/>
      <c r="G43" s="55"/>
      <c r="H43" s="55"/>
      <c r="I43" s="56"/>
    </row>
    <row r="44" spans="2:9" ht="19.5" customHeight="1">
      <c r="B44" s="51"/>
      <c r="C44" s="53">
        <v>43</v>
      </c>
      <c r="D44" s="54" t="s">
        <v>58</v>
      </c>
      <c r="E44" s="55"/>
      <c r="F44" s="55"/>
      <c r="G44" s="55"/>
      <c r="H44" s="55"/>
      <c r="I44" s="56"/>
    </row>
    <row r="45" spans="2:9" ht="19.5" customHeight="1">
      <c r="B45" s="51"/>
      <c r="C45" s="53">
        <v>44</v>
      </c>
      <c r="D45" s="54" t="s">
        <v>59</v>
      </c>
      <c r="E45" s="55"/>
      <c r="F45" s="55"/>
      <c r="G45" s="55"/>
      <c r="H45" s="55"/>
      <c r="I45" s="56"/>
    </row>
    <row r="46" spans="3:4" ht="12" customHeight="1">
      <c r="C46" s="36">
        <v>45</v>
      </c>
      <c r="D46" s="37" t="s">
        <v>60</v>
      </c>
    </row>
    <row r="47" spans="3:4" ht="19.5" customHeight="1">
      <c r="C47" s="36">
        <v>46</v>
      </c>
      <c r="D47" s="37" t="s">
        <v>61</v>
      </c>
    </row>
    <row r="48" spans="3:4" ht="19.5" customHeight="1">
      <c r="C48" s="36">
        <v>47</v>
      </c>
      <c r="D48" s="37" t="s">
        <v>62</v>
      </c>
    </row>
    <row r="49" spans="3:4" ht="19.5" customHeight="1">
      <c r="C49" s="36">
        <v>48</v>
      </c>
      <c r="D49" s="37" t="s">
        <v>63</v>
      </c>
    </row>
    <row r="50" spans="3:4" ht="19.5" customHeight="1">
      <c r="C50" s="36">
        <v>49</v>
      </c>
      <c r="D50" s="37" t="s">
        <v>64</v>
      </c>
    </row>
    <row r="51" spans="3:4" ht="19.5" customHeight="1">
      <c r="C51" s="36">
        <v>50</v>
      </c>
      <c r="D51" s="37" t="s">
        <v>65</v>
      </c>
    </row>
    <row r="52" spans="3:4" ht="19.5" customHeight="1">
      <c r="C52" s="36">
        <v>51</v>
      </c>
      <c r="D52" s="37" t="s">
        <v>66</v>
      </c>
    </row>
    <row r="53" spans="3:4" ht="19.5" customHeight="1">
      <c r="C53" s="36">
        <v>52</v>
      </c>
      <c r="D53" s="37" t="s">
        <v>67</v>
      </c>
    </row>
    <row r="54" spans="3:4" ht="19.5" customHeight="1">
      <c r="C54" s="36">
        <v>53</v>
      </c>
      <c r="D54" s="37" t="s">
        <v>68</v>
      </c>
    </row>
    <row r="55" spans="3:4" ht="19.5" customHeight="1">
      <c r="C55" s="36">
        <v>54</v>
      </c>
      <c r="D55" s="37" t="s">
        <v>69</v>
      </c>
    </row>
    <row r="56" spans="3:4" ht="19.5" customHeight="1">
      <c r="C56" s="36">
        <v>55</v>
      </c>
      <c r="D56" s="37" t="s">
        <v>70</v>
      </c>
    </row>
    <row r="57" spans="3:4" ht="19.5" customHeight="1">
      <c r="C57" s="36">
        <v>56</v>
      </c>
      <c r="D57" s="37" t="s">
        <v>71</v>
      </c>
    </row>
    <row r="58" spans="3:4" ht="19.5" customHeight="1">
      <c r="C58" s="36">
        <v>57</v>
      </c>
      <c r="D58" s="37" t="s">
        <v>72</v>
      </c>
    </row>
    <row r="59" spans="3:4" ht="19.5" customHeight="1">
      <c r="C59" s="36">
        <v>58</v>
      </c>
      <c r="D59" s="37" t="s">
        <v>73</v>
      </c>
    </row>
    <row r="60" spans="3:4" ht="19.5" customHeight="1">
      <c r="C60" s="36">
        <v>59</v>
      </c>
      <c r="D60" s="37" t="s">
        <v>74</v>
      </c>
    </row>
    <row r="61" spans="3:4" ht="19.5" customHeight="1">
      <c r="C61" s="36">
        <v>60</v>
      </c>
      <c r="D61" s="37" t="s">
        <v>75</v>
      </c>
    </row>
    <row r="62" spans="3:4" ht="19.5" customHeight="1">
      <c r="C62" s="36">
        <v>61</v>
      </c>
      <c r="D62" s="37" t="s">
        <v>76</v>
      </c>
    </row>
    <row r="63" spans="3:4" ht="19.5" customHeight="1">
      <c r="C63" s="36">
        <v>62</v>
      </c>
      <c r="D63" s="37" t="s">
        <v>77</v>
      </c>
    </row>
    <row r="64" spans="3:4" ht="19.5" customHeight="1">
      <c r="C64" s="36">
        <v>63</v>
      </c>
      <c r="D64" s="37" t="s">
        <v>78</v>
      </c>
    </row>
    <row r="65" spans="3:4" ht="19.5" customHeight="1">
      <c r="C65" s="36">
        <v>64</v>
      </c>
      <c r="D65" s="37" t="s">
        <v>79</v>
      </c>
    </row>
    <row r="66" spans="3:4" ht="19.5" customHeight="1">
      <c r="C66" s="36">
        <v>65</v>
      </c>
      <c r="D66" s="37" t="s">
        <v>80</v>
      </c>
    </row>
    <row r="67" spans="3:4" ht="19.5" customHeight="1">
      <c r="C67" s="36">
        <v>66</v>
      </c>
      <c r="D67" s="37" t="s">
        <v>81</v>
      </c>
    </row>
    <row r="68" spans="3:4" ht="19.5" customHeight="1">
      <c r="C68" s="36">
        <v>67</v>
      </c>
      <c r="D68" s="37" t="s">
        <v>82</v>
      </c>
    </row>
    <row r="69" spans="3:4" ht="19.5" customHeight="1">
      <c r="C69" s="36">
        <v>68</v>
      </c>
      <c r="D69" s="37" t="s">
        <v>83</v>
      </c>
    </row>
    <row r="70" spans="3:4" ht="19.5" customHeight="1">
      <c r="C70" s="36">
        <v>69</v>
      </c>
      <c r="D70" s="37" t="s">
        <v>84</v>
      </c>
    </row>
    <row r="71" spans="3:4" ht="19.5" customHeight="1">
      <c r="C71" s="36">
        <v>70</v>
      </c>
      <c r="D71" s="37" t="s">
        <v>85</v>
      </c>
    </row>
    <row r="72" spans="3:4" ht="19.5" customHeight="1">
      <c r="C72" s="36">
        <v>71</v>
      </c>
      <c r="D72" s="37" t="s">
        <v>86</v>
      </c>
    </row>
    <row r="73" spans="3:4" ht="19.5" customHeight="1">
      <c r="C73" s="36">
        <v>72</v>
      </c>
      <c r="D73" s="37" t="s">
        <v>87</v>
      </c>
    </row>
    <row r="74" spans="3:4" ht="19.5" customHeight="1">
      <c r="C74" s="36">
        <v>73</v>
      </c>
      <c r="D74" s="37" t="s">
        <v>88</v>
      </c>
    </row>
    <row r="75" spans="3:4" ht="19.5" customHeight="1">
      <c r="C75" s="36">
        <v>74</v>
      </c>
      <c r="D75" s="37" t="s">
        <v>89</v>
      </c>
    </row>
    <row r="76" spans="3:4" ht="19.5" customHeight="1">
      <c r="C76" s="36">
        <v>75</v>
      </c>
      <c r="D76" s="37" t="s">
        <v>90</v>
      </c>
    </row>
    <row r="77" spans="3:4" ht="19.5" customHeight="1">
      <c r="C77" s="36">
        <v>76</v>
      </c>
      <c r="D77" s="37" t="s">
        <v>91</v>
      </c>
    </row>
    <row r="78" spans="3:4" ht="19.5" customHeight="1">
      <c r="C78" s="36">
        <v>77</v>
      </c>
      <c r="D78" s="37" t="s">
        <v>92</v>
      </c>
    </row>
    <row r="79" spans="3:4" ht="19.5" customHeight="1">
      <c r="C79" s="36">
        <v>78</v>
      </c>
      <c r="D79" s="37" t="s">
        <v>93</v>
      </c>
    </row>
    <row r="80" spans="3:4" ht="19.5" customHeight="1">
      <c r="C80" s="36">
        <v>79</v>
      </c>
      <c r="D80" s="37" t="s">
        <v>94</v>
      </c>
    </row>
    <row r="81" spans="3:4" ht="19.5" customHeight="1">
      <c r="C81" s="36">
        <v>80</v>
      </c>
      <c r="D81" s="37" t="s">
        <v>95</v>
      </c>
    </row>
    <row r="82" spans="3:4" ht="19.5" customHeight="1">
      <c r="C82" s="36">
        <v>81</v>
      </c>
      <c r="D82" s="37" t="s">
        <v>96</v>
      </c>
    </row>
    <row r="83" spans="3:4" ht="19.5" customHeight="1">
      <c r="C83" s="36">
        <v>82</v>
      </c>
      <c r="D83" s="37" t="s">
        <v>97</v>
      </c>
    </row>
    <row r="84" spans="3:4" ht="19.5" customHeight="1">
      <c r="C84" s="36">
        <v>83</v>
      </c>
      <c r="D84" s="37" t="s">
        <v>98</v>
      </c>
    </row>
    <row r="85" spans="3:4" ht="19.5" customHeight="1">
      <c r="C85" s="36">
        <v>84</v>
      </c>
      <c r="D85" s="37" t="s">
        <v>99</v>
      </c>
    </row>
    <row r="86" spans="3:4" ht="19.5" customHeight="1">
      <c r="C86" s="36">
        <v>85</v>
      </c>
      <c r="D86" s="37" t="s">
        <v>100</v>
      </c>
    </row>
    <row r="87" spans="3:4" ht="19.5" customHeight="1">
      <c r="C87" s="36">
        <v>86</v>
      </c>
      <c r="D87" s="37" t="s">
        <v>101</v>
      </c>
    </row>
    <row r="88" spans="3:4" ht="19.5" customHeight="1">
      <c r="C88" s="36">
        <v>87</v>
      </c>
      <c r="D88" s="37" t="s">
        <v>102</v>
      </c>
    </row>
    <row r="89" spans="3:4" ht="19.5" customHeight="1">
      <c r="C89" s="36">
        <v>88</v>
      </c>
      <c r="D89" s="37" t="s">
        <v>103</v>
      </c>
    </row>
    <row r="90" spans="3:4" ht="19.5" customHeight="1">
      <c r="C90" s="36">
        <v>89</v>
      </c>
      <c r="D90" s="37" t="s">
        <v>104</v>
      </c>
    </row>
    <row r="91" spans="3:4" ht="19.5" customHeight="1">
      <c r="C91" s="36">
        <v>90</v>
      </c>
      <c r="D91" s="37" t="s">
        <v>105</v>
      </c>
    </row>
    <row r="92" spans="3:4" ht="19.5" customHeight="1">
      <c r="C92" s="36">
        <v>91</v>
      </c>
      <c r="D92" s="37" t="s">
        <v>106</v>
      </c>
    </row>
    <row r="93" spans="3:4" ht="19.5" customHeight="1">
      <c r="C93" s="36">
        <v>92</v>
      </c>
      <c r="D93" s="37" t="s">
        <v>107</v>
      </c>
    </row>
    <row r="94" spans="3:4" ht="19.5" customHeight="1">
      <c r="C94" s="36">
        <v>93</v>
      </c>
      <c r="D94" s="37" t="s">
        <v>108</v>
      </c>
    </row>
    <row r="95" spans="3:4" ht="19.5" customHeight="1">
      <c r="C95" s="36">
        <v>94</v>
      </c>
      <c r="D95" s="37" t="s">
        <v>109</v>
      </c>
    </row>
    <row r="96" spans="3:4" ht="19.5" customHeight="1">
      <c r="C96" s="36">
        <v>95</v>
      </c>
      <c r="D96" s="37" t="s">
        <v>110</v>
      </c>
    </row>
    <row r="97" spans="3:4" ht="19.5" customHeight="1">
      <c r="C97" s="36">
        <v>96</v>
      </c>
      <c r="D97" s="37" t="s">
        <v>111</v>
      </c>
    </row>
    <row r="98" spans="3:4" ht="19.5" customHeight="1">
      <c r="C98" s="36">
        <v>97</v>
      </c>
      <c r="D98" s="37" t="s">
        <v>112</v>
      </c>
    </row>
    <row r="99" spans="3:4" ht="19.5" customHeight="1">
      <c r="C99" s="36">
        <v>98</v>
      </c>
      <c r="D99" s="37" t="s">
        <v>113</v>
      </c>
    </row>
    <row r="100" spans="3:4" ht="19.5" customHeight="1">
      <c r="C100" s="36">
        <v>99</v>
      </c>
      <c r="D100" s="37" t="s">
        <v>114</v>
      </c>
    </row>
    <row r="101" spans="3:4" ht="19.5" customHeight="1">
      <c r="C101" s="36">
        <v>100</v>
      </c>
      <c r="D101" s="37" t="s">
        <v>115</v>
      </c>
    </row>
    <row r="102" spans="3:4" ht="19.5" customHeight="1">
      <c r="C102" s="36">
        <f>C101+1</f>
        <v>101</v>
      </c>
      <c r="D102" s="37" t="str">
        <f>CONCATENATE($D$101,"-",D2)</f>
        <v>cent-un</v>
      </c>
    </row>
    <row r="103" spans="3:4" ht="19.5" customHeight="1">
      <c r="C103" s="36">
        <f>C102+1</f>
        <v>102</v>
      </c>
      <c r="D103" s="37" t="str">
        <f>CONCATENATE($D$101,"-",D3)</f>
        <v>cent-deux</v>
      </c>
    </row>
    <row r="104" spans="3:4" ht="19.5" customHeight="1">
      <c r="C104" s="36">
        <f>C103+1</f>
        <v>103</v>
      </c>
      <c r="D104" s="37" t="str">
        <f>CONCATENATE($D$101,"-",D4)</f>
        <v>cent-trois</v>
      </c>
    </row>
    <row r="105" spans="3:4" ht="19.5" customHeight="1">
      <c r="C105" s="36">
        <f>C104+1</f>
        <v>104</v>
      </c>
      <c r="D105" s="37" t="str">
        <f>CONCATENATE($D$101,"-",D5)</f>
        <v>cent-quatre</v>
      </c>
    </row>
    <row r="106" spans="3:4" ht="19.5" customHeight="1">
      <c r="C106" s="36">
        <f>C105+1</f>
        <v>105</v>
      </c>
      <c r="D106" s="37" t="str">
        <f>CONCATENATE($D$101,"-",D6)</f>
        <v>cent-cinq</v>
      </c>
    </row>
    <row r="107" spans="3:4" ht="19.5" customHeight="1">
      <c r="C107" s="36">
        <f aca="true" t="shared" si="0" ref="C107:C170">C106+1</f>
        <v>106</v>
      </c>
      <c r="D107" s="37" t="str">
        <f aca="true" t="shared" si="1" ref="D107:D170">CONCATENATE($D$101,"-",D7)</f>
        <v>cent-six</v>
      </c>
    </row>
    <row r="108" spans="3:4" ht="19.5" customHeight="1">
      <c r="C108" s="36">
        <f t="shared" si="0"/>
        <v>107</v>
      </c>
      <c r="D108" s="37" t="str">
        <f t="shared" si="1"/>
        <v>cent-sept</v>
      </c>
    </row>
    <row r="109" spans="3:4" ht="19.5" customHeight="1">
      <c r="C109" s="36">
        <f t="shared" si="0"/>
        <v>108</v>
      </c>
      <c r="D109" s="37" t="str">
        <f t="shared" si="1"/>
        <v>cent-huit</v>
      </c>
    </row>
    <row r="110" spans="3:4" ht="19.5" customHeight="1">
      <c r="C110" s="36">
        <f t="shared" si="0"/>
        <v>109</v>
      </c>
      <c r="D110" s="37" t="str">
        <f t="shared" si="1"/>
        <v>cent-neuf</v>
      </c>
    </row>
    <row r="111" spans="3:4" ht="19.5" customHeight="1">
      <c r="C111" s="36">
        <f t="shared" si="0"/>
        <v>110</v>
      </c>
      <c r="D111" s="37" t="str">
        <f t="shared" si="1"/>
        <v>cent-dix</v>
      </c>
    </row>
    <row r="112" spans="3:4" ht="19.5" customHeight="1">
      <c r="C112" s="36">
        <f t="shared" si="0"/>
        <v>111</v>
      </c>
      <c r="D112" s="37" t="str">
        <f t="shared" si="1"/>
        <v>cent-onze</v>
      </c>
    </row>
    <row r="113" spans="3:4" ht="19.5" customHeight="1">
      <c r="C113" s="36">
        <f t="shared" si="0"/>
        <v>112</v>
      </c>
      <c r="D113" s="37" t="str">
        <f t="shared" si="1"/>
        <v>cent-douze</v>
      </c>
    </row>
    <row r="114" spans="3:4" ht="19.5" customHeight="1">
      <c r="C114" s="36">
        <f t="shared" si="0"/>
        <v>113</v>
      </c>
      <c r="D114" s="37" t="str">
        <f t="shared" si="1"/>
        <v>cent-treize</v>
      </c>
    </row>
    <row r="115" spans="3:4" ht="19.5" customHeight="1">
      <c r="C115" s="36">
        <f t="shared" si="0"/>
        <v>114</v>
      </c>
      <c r="D115" s="37" t="str">
        <f t="shared" si="1"/>
        <v>cent-quatorze</v>
      </c>
    </row>
    <row r="116" spans="3:4" ht="19.5" customHeight="1">
      <c r="C116" s="36">
        <f t="shared" si="0"/>
        <v>115</v>
      </c>
      <c r="D116" s="37" t="str">
        <f t="shared" si="1"/>
        <v>cent-quinze</v>
      </c>
    </row>
    <row r="117" spans="3:4" ht="19.5" customHeight="1">
      <c r="C117" s="36">
        <f t="shared" si="0"/>
        <v>116</v>
      </c>
      <c r="D117" s="37" t="str">
        <f t="shared" si="1"/>
        <v>cent-seize</v>
      </c>
    </row>
    <row r="118" spans="3:4" ht="19.5" customHeight="1">
      <c r="C118" s="36">
        <f t="shared" si="0"/>
        <v>117</v>
      </c>
      <c r="D118" s="37" t="str">
        <f t="shared" si="1"/>
        <v>cent-dix-sept</v>
      </c>
    </row>
    <row r="119" spans="3:4" ht="19.5" customHeight="1">
      <c r="C119" s="36">
        <f t="shared" si="0"/>
        <v>118</v>
      </c>
      <c r="D119" s="37" t="str">
        <f t="shared" si="1"/>
        <v>cent-dix-huit</v>
      </c>
    </row>
    <row r="120" spans="3:4" ht="19.5" customHeight="1">
      <c r="C120" s="36">
        <f t="shared" si="0"/>
        <v>119</v>
      </c>
      <c r="D120" s="37" t="str">
        <f t="shared" si="1"/>
        <v>cent-dix-neuf</v>
      </c>
    </row>
    <row r="121" spans="3:4" ht="19.5" customHeight="1">
      <c r="C121" s="36">
        <f t="shared" si="0"/>
        <v>120</v>
      </c>
      <c r="D121" s="37" t="str">
        <f t="shared" si="1"/>
        <v>cent-vingt</v>
      </c>
    </row>
    <row r="122" spans="3:4" ht="19.5" customHeight="1">
      <c r="C122" s="36">
        <f t="shared" si="0"/>
        <v>121</v>
      </c>
      <c r="D122" s="37" t="str">
        <f t="shared" si="1"/>
        <v>cent-vingt-et-un</v>
      </c>
    </row>
    <row r="123" spans="3:4" ht="19.5" customHeight="1">
      <c r="C123" s="36">
        <f t="shared" si="0"/>
        <v>122</v>
      </c>
      <c r="D123" s="37" t="str">
        <f t="shared" si="1"/>
        <v>cent-vingt-deux</v>
      </c>
    </row>
    <row r="124" spans="3:4" ht="19.5" customHeight="1">
      <c r="C124" s="36">
        <f t="shared" si="0"/>
        <v>123</v>
      </c>
      <c r="D124" s="37" t="str">
        <f t="shared" si="1"/>
        <v>cent-vingt-trois</v>
      </c>
    </row>
    <row r="125" spans="3:4" ht="19.5" customHeight="1">
      <c r="C125" s="36">
        <f t="shared" si="0"/>
        <v>124</v>
      </c>
      <c r="D125" s="37" t="str">
        <f t="shared" si="1"/>
        <v>cent-vingt-quatre</v>
      </c>
    </row>
    <row r="126" spans="3:4" ht="19.5" customHeight="1">
      <c r="C126" s="36">
        <f t="shared" si="0"/>
        <v>125</v>
      </c>
      <c r="D126" s="37" t="str">
        <f t="shared" si="1"/>
        <v>cent-vingt-cinq</v>
      </c>
    </row>
    <row r="127" spans="3:4" ht="19.5" customHeight="1">
      <c r="C127" s="36">
        <f t="shared" si="0"/>
        <v>126</v>
      </c>
      <c r="D127" s="37" t="str">
        <f t="shared" si="1"/>
        <v>cent-vingt-six</v>
      </c>
    </row>
    <row r="128" spans="3:4" ht="19.5" customHeight="1">
      <c r="C128" s="36">
        <f t="shared" si="0"/>
        <v>127</v>
      </c>
      <c r="D128" s="37" t="str">
        <f t="shared" si="1"/>
        <v>cent-vingt-sept</v>
      </c>
    </row>
    <row r="129" spans="3:4" ht="19.5" customHeight="1">
      <c r="C129" s="36">
        <f t="shared" si="0"/>
        <v>128</v>
      </c>
      <c r="D129" s="37" t="str">
        <f t="shared" si="1"/>
        <v>cent-vingt-huit</v>
      </c>
    </row>
    <row r="130" spans="3:4" ht="19.5" customHeight="1">
      <c r="C130" s="36">
        <f t="shared" si="0"/>
        <v>129</v>
      </c>
      <c r="D130" s="37" t="str">
        <f t="shared" si="1"/>
        <v>cent-vingt-neuf</v>
      </c>
    </row>
    <row r="131" spans="3:4" ht="19.5" customHeight="1">
      <c r="C131" s="36">
        <f t="shared" si="0"/>
        <v>130</v>
      </c>
      <c r="D131" s="37" t="str">
        <f t="shared" si="1"/>
        <v>cent-trente</v>
      </c>
    </row>
    <row r="132" spans="3:4" ht="19.5" customHeight="1">
      <c r="C132" s="36">
        <f t="shared" si="0"/>
        <v>131</v>
      </c>
      <c r="D132" s="37" t="str">
        <f t="shared" si="1"/>
        <v>cent-trente-et-un</v>
      </c>
    </row>
    <row r="133" spans="3:4" ht="19.5" customHeight="1">
      <c r="C133" s="36">
        <f t="shared" si="0"/>
        <v>132</v>
      </c>
      <c r="D133" s="37" t="str">
        <f t="shared" si="1"/>
        <v>cent-trente-deux</v>
      </c>
    </row>
    <row r="134" spans="3:4" ht="19.5" customHeight="1">
      <c r="C134" s="36">
        <f t="shared" si="0"/>
        <v>133</v>
      </c>
      <c r="D134" s="37" t="str">
        <f t="shared" si="1"/>
        <v>cent-trente-trois</v>
      </c>
    </row>
    <row r="135" spans="3:4" ht="19.5" customHeight="1">
      <c r="C135" s="36">
        <f t="shared" si="0"/>
        <v>134</v>
      </c>
      <c r="D135" s="37" t="str">
        <f t="shared" si="1"/>
        <v>cent-trente-quatre</v>
      </c>
    </row>
    <row r="136" spans="3:4" ht="19.5" customHeight="1">
      <c r="C136" s="36">
        <f t="shared" si="0"/>
        <v>135</v>
      </c>
      <c r="D136" s="37" t="str">
        <f t="shared" si="1"/>
        <v>cent-trente-cinq</v>
      </c>
    </row>
    <row r="137" spans="3:4" ht="19.5" customHeight="1">
      <c r="C137" s="36">
        <f t="shared" si="0"/>
        <v>136</v>
      </c>
      <c r="D137" s="37" t="str">
        <f t="shared" si="1"/>
        <v>cent-trente-six</v>
      </c>
    </row>
    <row r="138" spans="3:4" ht="19.5" customHeight="1">
      <c r="C138" s="36">
        <f t="shared" si="0"/>
        <v>137</v>
      </c>
      <c r="D138" s="37" t="str">
        <f t="shared" si="1"/>
        <v>cent-trente-sept</v>
      </c>
    </row>
    <row r="139" spans="3:4" ht="19.5" customHeight="1">
      <c r="C139" s="36">
        <f t="shared" si="0"/>
        <v>138</v>
      </c>
      <c r="D139" s="37" t="str">
        <f t="shared" si="1"/>
        <v>cent-trente-huit</v>
      </c>
    </row>
    <row r="140" spans="3:4" ht="19.5" customHeight="1">
      <c r="C140" s="36">
        <f t="shared" si="0"/>
        <v>139</v>
      </c>
      <c r="D140" s="37" t="str">
        <f t="shared" si="1"/>
        <v>cent-trente-neuf</v>
      </c>
    </row>
    <row r="141" spans="3:4" ht="19.5" customHeight="1">
      <c r="C141" s="36">
        <f t="shared" si="0"/>
        <v>140</v>
      </c>
      <c r="D141" s="37" t="str">
        <f t="shared" si="1"/>
        <v>cent-quarante</v>
      </c>
    </row>
    <row r="142" spans="3:4" ht="19.5" customHeight="1">
      <c r="C142" s="36">
        <f t="shared" si="0"/>
        <v>141</v>
      </c>
      <c r="D142" s="37" t="str">
        <f t="shared" si="1"/>
        <v>cent-quarante-et-un</v>
      </c>
    </row>
    <row r="143" spans="3:4" ht="19.5" customHeight="1">
      <c r="C143" s="36">
        <f t="shared" si="0"/>
        <v>142</v>
      </c>
      <c r="D143" s="37" t="str">
        <f t="shared" si="1"/>
        <v>cent-quarante-deux</v>
      </c>
    </row>
    <row r="144" spans="3:4" ht="19.5" customHeight="1">
      <c r="C144" s="36">
        <f t="shared" si="0"/>
        <v>143</v>
      </c>
      <c r="D144" s="37" t="str">
        <f t="shared" si="1"/>
        <v>cent-quarante-trois</v>
      </c>
    </row>
    <row r="145" spans="3:4" ht="19.5" customHeight="1">
      <c r="C145" s="36">
        <f t="shared" si="0"/>
        <v>144</v>
      </c>
      <c r="D145" s="37" t="str">
        <f t="shared" si="1"/>
        <v>cent-quarante-quatre</v>
      </c>
    </row>
    <row r="146" spans="3:4" ht="19.5" customHeight="1">
      <c r="C146" s="36">
        <f t="shared" si="0"/>
        <v>145</v>
      </c>
      <c r="D146" s="37" t="str">
        <f t="shared" si="1"/>
        <v>cent-quarante-cinq</v>
      </c>
    </row>
    <row r="147" spans="3:4" ht="19.5" customHeight="1">
      <c r="C147" s="36">
        <f t="shared" si="0"/>
        <v>146</v>
      </c>
      <c r="D147" s="37" t="str">
        <f t="shared" si="1"/>
        <v>cent-quarante-six</v>
      </c>
    </row>
    <row r="148" spans="3:4" ht="19.5" customHeight="1">
      <c r="C148" s="36">
        <f t="shared" si="0"/>
        <v>147</v>
      </c>
      <c r="D148" s="37" t="str">
        <f t="shared" si="1"/>
        <v>cent-quarante-sept</v>
      </c>
    </row>
    <row r="149" spans="3:4" ht="19.5" customHeight="1">
      <c r="C149" s="36">
        <f t="shared" si="0"/>
        <v>148</v>
      </c>
      <c r="D149" s="37" t="str">
        <f t="shared" si="1"/>
        <v>cent-quarante-huit</v>
      </c>
    </row>
    <row r="150" spans="3:4" ht="19.5" customHeight="1">
      <c r="C150" s="36">
        <f t="shared" si="0"/>
        <v>149</v>
      </c>
      <c r="D150" s="37" t="str">
        <f t="shared" si="1"/>
        <v>cent-quarante-neuf</v>
      </c>
    </row>
    <row r="151" spans="3:4" ht="19.5" customHeight="1">
      <c r="C151" s="36">
        <f t="shared" si="0"/>
        <v>150</v>
      </c>
      <c r="D151" s="37" t="str">
        <f t="shared" si="1"/>
        <v>cent-cinquante</v>
      </c>
    </row>
    <row r="152" spans="3:4" ht="19.5" customHeight="1">
      <c r="C152" s="36">
        <f t="shared" si="0"/>
        <v>151</v>
      </c>
      <c r="D152" s="37" t="str">
        <f t="shared" si="1"/>
        <v>cent-cinquante-et-un</v>
      </c>
    </row>
    <row r="153" spans="3:4" ht="19.5" customHeight="1">
      <c r="C153" s="36">
        <f t="shared" si="0"/>
        <v>152</v>
      </c>
      <c r="D153" s="37" t="str">
        <f t="shared" si="1"/>
        <v>cent-cinquante-deux</v>
      </c>
    </row>
    <row r="154" spans="3:4" ht="19.5" customHeight="1">
      <c r="C154" s="36">
        <f t="shared" si="0"/>
        <v>153</v>
      </c>
      <c r="D154" s="37" t="str">
        <f t="shared" si="1"/>
        <v>cent-cinquante-trois</v>
      </c>
    </row>
    <row r="155" spans="3:4" ht="19.5" customHeight="1">
      <c r="C155" s="36">
        <f t="shared" si="0"/>
        <v>154</v>
      </c>
      <c r="D155" s="37" t="str">
        <f t="shared" si="1"/>
        <v>cent-cinquante-quatre</v>
      </c>
    </row>
    <row r="156" spans="3:4" ht="19.5" customHeight="1">
      <c r="C156" s="36">
        <f t="shared" si="0"/>
        <v>155</v>
      </c>
      <c r="D156" s="37" t="str">
        <f t="shared" si="1"/>
        <v>cent-cinquante-cinq</v>
      </c>
    </row>
    <row r="157" spans="3:4" ht="19.5" customHeight="1">
      <c r="C157" s="36">
        <f t="shared" si="0"/>
        <v>156</v>
      </c>
      <c r="D157" s="37" t="str">
        <f t="shared" si="1"/>
        <v>cent-cinquante-six</v>
      </c>
    </row>
    <row r="158" spans="3:4" ht="19.5" customHeight="1">
      <c r="C158" s="36">
        <f t="shared" si="0"/>
        <v>157</v>
      </c>
      <c r="D158" s="37" t="str">
        <f t="shared" si="1"/>
        <v>cent-cinquante-sept</v>
      </c>
    </row>
    <row r="159" spans="3:4" ht="19.5" customHeight="1">
      <c r="C159" s="36">
        <f t="shared" si="0"/>
        <v>158</v>
      </c>
      <c r="D159" s="37" t="str">
        <f t="shared" si="1"/>
        <v>cent-cinquante-huit</v>
      </c>
    </row>
    <row r="160" spans="3:4" ht="19.5" customHeight="1">
      <c r="C160" s="36">
        <f t="shared" si="0"/>
        <v>159</v>
      </c>
      <c r="D160" s="37" t="str">
        <f t="shared" si="1"/>
        <v>cent-cinquante-neuf</v>
      </c>
    </row>
    <row r="161" spans="3:4" ht="19.5" customHeight="1">
      <c r="C161" s="36">
        <f t="shared" si="0"/>
        <v>160</v>
      </c>
      <c r="D161" s="37" t="str">
        <f t="shared" si="1"/>
        <v>cent-soixante</v>
      </c>
    </row>
    <row r="162" spans="3:4" ht="19.5" customHeight="1">
      <c r="C162" s="36">
        <f t="shared" si="0"/>
        <v>161</v>
      </c>
      <c r="D162" s="37" t="str">
        <f t="shared" si="1"/>
        <v>cent-soixante-et-un</v>
      </c>
    </row>
    <row r="163" spans="3:4" ht="19.5" customHeight="1">
      <c r="C163" s="36">
        <f t="shared" si="0"/>
        <v>162</v>
      </c>
      <c r="D163" s="37" t="str">
        <f t="shared" si="1"/>
        <v>cent-soixante-deux</v>
      </c>
    </row>
    <row r="164" spans="3:4" ht="19.5" customHeight="1">
      <c r="C164" s="36">
        <f t="shared" si="0"/>
        <v>163</v>
      </c>
      <c r="D164" s="37" t="str">
        <f t="shared" si="1"/>
        <v>cent-soixante-trois</v>
      </c>
    </row>
    <row r="165" spans="3:4" ht="19.5" customHeight="1">
      <c r="C165" s="36">
        <f t="shared" si="0"/>
        <v>164</v>
      </c>
      <c r="D165" s="37" t="str">
        <f t="shared" si="1"/>
        <v>cent-soixante-quatre</v>
      </c>
    </row>
    <row r="166" spans="3:4" ht="19.5" customHeight="1">
      <c r="C166" s="36">
        <f t="shared" si="0"/>
        <v>165</v>
      </c>
      <c r="D166" s="37" t="str">
        <f t="shared" si="1"/>
        <v>cent-soixante-cinq</v>
      </c>
    </row>
    <row r="167" spans="3:4" ht="19.5" customHeight="1">
      <c r="C167" s="36">
        <f t="shared" si="0"/>
        <v>166</v>
      </c>
      <c r="D167" s="37" t="str">
        <f t="shared" si="1"/>
        <v>cent-soixante-six</v>
      </c>
    </row>
    <row r="168" spans="3:4" ht="19.5" customHeight="1">
      <c r="C168" s="36">
        <f t="shared" si="0"/>
        <v>167</v>
      </c>
      <c r="D168" s="37" t="str">
        <f t="shared" si="1"/>
        <v>cent-soixante-sept</v>
      </c>
    </row>
    <row r="169" spans="3:4" ht="19.5" customHeight="1">
      <c r="C169" s="36">
        <f t="shared" si="0"/>
        <v>168</v>
      </c>
      <c r="D169" s="37" t="str">
        <f t="shared" si="1"/>
        <v>cent-soixante-huit</v>
      </c>
    </row>
    <row r="170" spans="3:4" ht="19.5" customHeight="1">
      <c r="C170" s="36">
        <f t="shared" si="0"/>
        <v>169</v>
      </c>
      <c r="D170" s="37" t="str">
        <f t="shared" si="1"/>
        <v>cent-soixante-neuf</v>
      </c>
    </row>
    <row r="171" spans="3:4" ht="19.5" customHeight="1">
      <c r="C171" s="36">
        <f aca="true" t="shared" si="2" ref="C171:C234">C170+1</f>
        <v>170</v>
      </c>
      <c r="D171" s="37" t="str">
        <f aca="true" t="shared" si="3" ref="D171:D200">CONCATENATE($D$101,"-",D71)</f>
        <v>cent-soixante-dix</v>
      </c>
    </row>
    <row r="172" spans="3:4" ht="19.5" customHeight="1">
      <c r="C172" s="36">
        <f t="shared" si="2"/>
        <v>171</v>
      </c>
      <c r="D172" s="37" t="str">
        <f t="shared" si="3"/>
        <v>cent-soixante-et-onze</v>
      </c>
    </row>
    <row r="173" spans="3:4" ht="19.5" customHeight="1">
      <c r="C173" s="36">
        <f t="shared" si="2"/>
        <v>172</v>
      </c>
      <c r="D173" s="37" t="str">
        <f t="shared" si="3"/>
        <v>cent-soixante-douze</v>
      </c>
    </row>
    <row r="174" spans="3:4" ht="19.5" customHeight="1">
      <c r="C174" s="36">
        <f t="shared" si="2"/>
        <v>173</v>
      </c>
      <c r="D174" s="37" t="str">
        <f t="shared" si="3"/>
        <v>cent-soixante-treize</v>
      </c>
    </row>
    <row r="175" spans="3:4" ht="19.5" customHeight="1">
      <c r="C175" s="36">
        <f t="shared" si="2"/>
        <v>174</v>
      </c>
      <c r="D175" s="37" t="str">
        <f t="shared" si="3"/>
        <v>cent-soixante-quatorze</v>
      </c>
    </row>
    <row r="176" spans="3:4" ht="19.5" customHeight="1">
      <c r="C176" s="36">
        <f t="shared" si="2"/>
        <v>175</v>
      </c>
      <c r="D176" s="37" t="str">
        <f t="shared" si="3"/>
        <v>cent-soixante-quinze</v>
      </c>
    </row>
    <row r="177" spans="3:4" ht="19.5" customHeight="1">
      <c r="C177" s="36">
        <f t="shared" si="2"/>
        <v>176</v>
      </c>
      <c r="D177" s="37" t="str">
        <f t="shared" si="3"/>
        <v>cent-soixante-seize</v>
      </c>
    </row>
    <row r="178" spans="3:4" ht="19.5" customHeight="1">
      <c r="C178" s="36">
        <f t="shared" si="2"/>
        <v>177</v>
      </c>
      <c r="D178" s="37" t="str">
        <f t="shared" si="3"/>
        <v>cent-soixante-dix-sept</v>
      </c>
    </row>
    <row r="179" spans="3:4" ht="19.5" customHeight="1">
      <c r="C179" s="36">
        <f t="shared" si="2"/>
        <v>178</v>
      </c>
      <c r="D179" s="37" t="str">
        <f t="shared" si="3"/>
        <v>cent-soixante-dix-huit</v>
      </c>
    </row>
    <row r="180" spans="3:4" ht="19.5" customHeight="1">
      <c r="C180" s="36">
        <f t="shared" si="2"/>
        <v>179</v>
      </c>
      <c r="D180" s="37" t="str">
        <f t="shared" si="3"/>
        <v>cent-soixante-dix-neuf</v>
      </c>
    </row>
    <row r="181" spans="3:4" ht="19.5" customHeight="1">
      <c r="C181" s="36">
        <f t="shared" si="2"/>
        <v>180</v>
      </c>
      <c r="D181" s="37" t="str">
        <f t="shared" si="3"/>
        <v>cent-quatre-vingt</v>
      </c>
    </row>
    <row r="182" spans="3:4" ht="19.5" customHeight="1">
      <c r="C182" s="36">
        <f t="shared" si="2"/>
        <v>181</v>
      </c>
      <c r="D182" s="37" t="str">
        <f t="shared" si="3"/>
        <v>cent-quatre-vingt-un</v>
      </c>
    </row>
    <row r="183" spans="3:4" ht="19.5" customHeight="1">
      <c r="C183" s="36">
        <f t="shared" si="2"/>
        <v>182</v>
      </c>
      <c r="D183" s="37" t="str">
        <f t="shared" si="3"/>
        <v>cent-quatre-vingt-deux</v>
      </c>
    </row>
    <row r="184" spans="3:4" ht="19.5" customHeight="1">
      <c r="C184" s="36">
        <f t="shared" si="2"/>
        <v>183</v>
      </c>
      <c r="D184" s="37" t="str">
        <f t="shared" si="3"/>
        <v>cent-quatre-vingt-trois</v>
      </c>
    </row>
    <row r="185" spans="3:4" ht="19.5" customHeight="1">
      <c r="C185" s="36">
        <f t="shared" si="2"/>
        <v>184</v>
      </c>
      <c r="D185" s="37" t="str">
        <f t="shared" si="3"/>
        <v>cent-quatre-vingt-quatre</v>
      </c>
    </row>
    <row r="186" spans="3:4" ht="19.5" customHeight="1">
      <c r="C186" s="36">
        <f t="shared" si="2"/>
        <v>185</v>
      </c>
      <c r="D186" s="37" t="str">
        <f t="shared" si="3"/>
        <v>cent-quatre-vingt-cinq</v>
      </c>
    </row>
    <row r="187" spans="3:4" ht="19.5" customHeight="1">
      <c r="C187" s="36">
        <f t="shared" si="2"/>
        <v>186</v>
      </c>
      <c r="D187" s="37" t="str">
        <f t="shared" si="3"/>
        <v>cent-quatre-vingt-six</v>
      </c>
    </row>
    <row r="188" spans="3:4" ht="19.5" customHeight="1">
      <c r="C188" s="36">
        <f t="shared" si="2"/>
        <v>187</v>
      </c>
      <c r="D188" s="37" t="str">
        <f t="shared" si="3"/>
        <v>cent-quatre-vingt-sept</v>
      </c>
    </row>
    <row r="189" spans="3:4" ht="19.5" customHeight="1">
      <c r="C189" s="36">
        <f t="shared" si="2"/>
        <v>188</v>
      </c>
      <c r="D189" s="37" t="str">
        <f t="shared" si="3"/>
        <v>cent-quatre-vingt-huit</v>
      </c>
    </row>
    <row r="190" spans="3:4" ht="19.5" customHeight="1">
      <c r="C190" s="36">
        <f t="shared" si="2"/>
        <v>189</v>
      </c>
      <c r="D190" s="37" t="str">
        <f t="shared" si="3"/>
        <v>cent-quatre-vingt-neuf</v>
      </c>
    </row>
    <row r="191" spans="3:4" ht="19.5" customHeight="1">
      <c r="C191" s="36">
        <f t="shared" si="2"/>
        <v>190</v>
      </c>
      <c r="D191" s="37" t="str">
        <f t="shared" si="3"/>
        <v>cent-quatre-vingt-dix</v>
      </c>
    </row>
    <row r="192" spans="3:4" ht="19.5" customHeight="1">
      <c r="C192" s="36">
        <f t="shared" si="2"/>
        <v>191</v>
      </c>
      <c r="D192" s="37" t="str">
        <f t="shared" si="3"/>
        <v>cent-quatre-vingt-onze</v>
      </c>
    </row>
    <row r="193" spans="3:4" ht="19.5" customHeight="1">
      <c r="C193" s="36">
        <f t="shared" si="2"/>
        <v>192</v>
      </c>
      <c r="D193" s="37" t="str">
        <f t="shared" si="3"/>
        <v>cent-quatre-vingt-douze</v>
      </c>
    </row>
    <row r="194" spans="3:4" ht="19.5" customHeight="1">
      <c r="C194" s="36">
        <f t="shared" si="2"/>
        <v>193</v>
      </c>
      <c r="D194" s="37" t="str">
        <f t="shared" si="3"/>
        <v>cent-quatre-vingt-treize</v>
      </c>
    </row>
    <row r="195" spans="3:4" ht="19.5" customHeight="1">
      <c r="C195" s="36">
        <f t="shared" si="2"/>
        <v>194</v>
      </c>
      <c r="D195" s="37" t="str">
        <f t="shared" si="3"/>
        <v>cent-quatre-vingt-quatorze</v>
      </c>
    </row>
    <row r="196" spans="3:4" ht="19.5" customHeight="1">
      <c r="C196" s="36">
        <f t="shared" si="2"/>
        <v>195</v>
      </c>
      <c r="D196" s="37" t="str">
        <f t="shared" si="3"/>
        <v>cent-quatre-vingt-quinze</v>
      </c>
    </row>
    <row r="197" spans="3:4" ht="19.5" customHeight="1">
      <c r="C197" s="36">
        <f t="shared" si="2"/>
        <v>196</v>
      </c>
      <c r="D197" s="37" t="str">
        <f t="shared" si="3"/>
        <v>cent-quatre-vingt-seize</v>
      </c>
    </row>
    <row r="198" spans="3:4" ht="19.5" customHeight="1">
      <c r="C198" s="36">
        <f t="shared" si="2"/>
        <v>197</v>
      </c>
      <c r="D198" s="37" t="str">
        <f t="shared" si="3"/>
        <v>cent-quatre-vingt-dix-sept</v>
      </c>
    </row>
    <row r="199" spans="3:4" ht="19.5" customHeight="1">
      <c r="C199" s="36">
        <f t="shared" si="2"/>
        <v>198</v>
      </c>
      <c r="D199" s="37" t="str">
        <f t="shared" si="3"/>
        <v>cent-quatre-vingt-dix-huit</v>
      </c>
    </row>
    <row r="200" spans="3:4" ht="19.5" customHeight="1">
      <c r="C200" s="36">
        <f t="shared" si="2"/>
        <v>199</v>
      </c>
      <c r="D200" s="37" t="str">
        <f t="shared" si="3"/>
        <v>cent-quatre-vingt-dix-neuf</v>
      </c>
    </row>
    <row r="201" spans="3:5" ht="19.5" customHeight="1">
      <c r="C201" s="36">
        <f t="shared" si="2"/>
        <v>200</v>
      </c>
      <c r="D201" s="37" t="s">
        <v>116</v>
      </c>
      <c r="E201" t="s">
        <v>116</v>
      </c>
    </row>
    <row r="202" spans="3:4" ht="19.5" customHeight="1">
      <c r="C202" s="36">
        <f t="shared" si="2"/>
        <v>201</v>
      </c>
      <c r="D202" s="37" t="str">
        <f aca="true" t="shared" si="4" ref="D202:D233">CONCATENATE($E$201,"-",D2)</f>
        <v>deux-cent-un</v>
      </c>
    </row>
    <row r="203" spans="3:4" ht="19.5" customHeight="1">
      <c r="C203" s="36">
        <f t="shared" si="2"/>
        <v>202</v>
      </c>
      <c r="D203" s="37" t="str">
        <f t="shared" si="4"/>
        <v>deux-cent-deux</v>
      </c>
    </row>
    <row r="204" spans="3:4" ht="19.5" customHeight="1">
      <c r="C204" s="36">
        <f t="shared" si="2"/>
        <v>203</v>
      </c>
      <c r="D204" s="37" t="str">
        <f t="shared" si="4"/>
        <v>deux-cent-trois</v>
      </c>
    </row>
    <row r="205" spans="3:4" ht="19.5" customHeight="1">
      <c r="C205" s="36">
        <f t="shared" si="2"/>
        <v>204</v>
      </c>
      <c r="D205" s="37" t="str">
        <f t="shared" si="4"/>
        <v>deux-cent-quatre</v>
      </c>
    </row>
    <row r="206" spans="3:4" ht="19.5" customHeight="1">
      <c r="C206" s="36">
        <f t="shared" si="2"/>
        <v>205</v>
      </c>
      <c r="D206" s="37" t="str">
        <f t="shared" si="4"/>
        <v>deux-cent-cinq</v>
      </c>
    </row>
    <row r="207" spans="3:4" ht="19.5" customHeight="1">
      <c r="C207" s="36">
        <f t="shared" si="2"/>
        <v>206</v>
      </c>
      <c r="D207" s="37" t="str">
        <f t="shared" si="4"/>
        <v>deux-cent-six</v>
      </c>
    </row>
    <row r="208" spans="3:4" ht="19.5" customHeight="1">
      <c r="C208" s="36">
        <f t="shared" si="2"/>
        <v>207</v>
      </c>
      <c r="D208" s="37" t="str">
        <f t="shared" si="4"/>
        <v>deux-cent-sept</v>
      </c>
    </row>
    <row r="209" spans="3:4" ht="19.5" customHeight="1">
      <c r="C209" s="36">
        <f t="shared" si="2"/>
        <v>208</v>
      </c>
      <c r="D209" s="37" t="str">
        <f t="shared" si="4"/>
        <v>deux-cent-huit</v>
      </c>
    </row>
    <row r="210" spans="3:4" ht="19.5" customHeight="1">
      <c r="C210" s="36">
        <f t="shared" si="2"/>
        <v>209</v>
      </c>
      <c r="D210" s="37" t="str">
        <f t="shared" si="4"/>
        <v>deux-cent-neuf</v>
      </c>
    </row>
    <row r="211" spans="3:4" ht="19.5" customHeight="1">
      <c r="C211" s="36">
        <f t="shared" si="2"/>
        <v>210</v>
      </c>
      <c r="D211" s="37" t="str">
        <f t="shared" si="4"/>
        <v>deux-cent-dix</v>
      </c>
    </row>
    <row r="212" spans="3:4" ht="19.5" customHeight="1">
      <c r="C212" s="36">
        <f t="shared" si="2"/>
        <v>211</v>
      </c>
      <c r="D212" s="37" t="str">
        <f t="shared" si="4"/>
        <v>deux-cent-onze</v>
      </c>
    </row>
    <row r="213" spans="3:4" ht="19.5" customHeight="1">
      <c r="C213" s="36">
        <f t="shared" si="2"/>
        <v>212</v>
      </c>
      <c r="D213" s="37" t="str">
        <f t="shared" si="4"/>
        <v>deux-cent-douze</v>
      </c>
    </row>
    <row r="214" spans="3:4" ht="19.5" customHeight="1">
      <c r="C214" s="36">
        <f t="shared" si="2"/>
        <v>213</v>
      </c>
      <c r="D214" s="37" t="str">
        <f t="shared" si="4"/>
        <v>deux-cent-treize</v>
      </c>
    </row>
    <row r="215" spans="3:4" ht="19.5" customHeight="1">
      <c r="C215" s="36">
        <f t="shared" si="2"/>
        <v>214</v>
      </c>
      <c r="D215" s="37" t="str">
        <f t="shared" si="4"/>
        <v>deux-cent-quatorze</v>
      </c>
    </row>
    <row r="216" spans="3:4" ht="19.5" customHeight="1">
      <c r="C216" s="36">
        <f t="shared" si="2"/>
        <v>215</v>
      </c>
      <c r="D216" s="37" t="str">
        <f t="shared" si="4"/>
        <v>deux-cent-quinze</v>
      </c>
    </row>
    <row r="217" spans="3:4" ht="19.5" customHeight="1">
      <c r="C217" s="36">
        <f t="shared" si="2"/>
        <v>216</v>
      </c>
      <c r="D217" s="37" t="str">
        <f t="shared" si="4"/>
        <v>deux-cent-seize</v>
      </c>
    </row>
    <row r="218" spans="3:4" ht="19.5" customHeight="1">
      <c r="C218" s="36">
        <f t="shared" si="2"/>
        <v>217</v>
      </c>
      <c r="D218" s="37" t="str">
        <f t="shared" si="4"/>
        <v>deux-cent-dix-sept</v>
      </c>
    </row>
    <row r="219" spans="3:4" ht="19.5" customHeight="1">
      <c r="C219" s="36">
        <f t="shared" si="2"/>
        <v>218</v>
      </c>
      <c r="D219" s="37" t="str">
        <f t="shared" si="4"/>
        <v>deux-cent-dix-huit</v>
      </c>
    </row>
    <row r="220" spans="3:4" ht="19.5" customHeight="1">
      <c r="C220" s="36">
        <f t="shared" si="2"/>
        <v>219</v>
      </c>
      <c r="D220" s="37" t="str">
        <f t="shared" si="4"/>
        <v>deux-cent-dix-neuf</v>
      </c>
    </row>
    <row r="221" spans="3:4" ht="19.5" customHeight="1">
      <c r="C221" s="36">
        <f t="shared" si="2"/>
        <v>220</v>
      </c>
      <c r="D221" s="37" t="str">
        <f t="shared" si="4"/>
        <v>deux-cent-vingt</v>
      </c>
    </row>
    <row r="222" spans="3:4" ht="19.5" customHeight="1">
      <c r="C222" s="36">
        <f t="shared" si="2"/>
        <v>221</v>
      </c>
      <c r="D222" s="37" t="str">
        <f t="shared" si="4"/>
        <v>deux-cent-vingt-et-un</v>
      </c>
    </row>
    <row r="223" spans="3:4" ht="19.5" customHeight="1">
      <c r="C223" s="36">
        <f t="shared" si="2"/>
        <v>222</v>
      </c>
      <c r="D223" s="37" t="str">
        <f t="shared" si="4"/>
        <v>deux-cent-vingt-deux</v>
      </c>
    </row>
    <row r="224" spans="3:4" ht="19.5" customHeight="1">
      <c r="C224" s="36">
        <f t="shared" si="2"/>
        <v>223</v>
      </c>
      <c r="D224" s="37" t="str">
        <f t="shared" si="4"/>
        <v>deux-cent-vingt-trois</v>
      </c>
    </row>
    <row r="225" spans="3:4" ht="19.5" customHeight="1">
      <c r="C225" s="36">
        <f t="shared" si="2"/>
        <v>224</v>
      </c>
      <c r="D225" s="37" t="str">
        <f t="shared" si="4"/>
        <v>deux-cent-vingt-quatre</v>
      </c>
    </row>
    <row r="226" spans="3:4" ht="19.5" customHeight="1">
      <c r="C226" s="36">
        <f t="shared" si="2"/>
        <v>225</v>
      </c>
      <c r="D226" s="37" t="str">
        <f t="shared" si="4"/>
        <v>deux-cent-vingt-cinq</v>
      </c>
    </row>
    <row r="227" spans="3:4" ht="19.5" customHeight="1">
      <c r="C227" s="36">
        <f t="shared" si="2"/>
        <v>226</v>
      </c>
      <c r="D227" s="37" t="str">
        <f t="shared" si="4"/>
        <v>deux-cent-vingt-six</v>
      </c>
    </row>
    <row r="228" spans="3:4" ht="19.5" customHeight="1">
      <c r="C228" s="36">
        <f t="shared" si="2"/>
        <v>227</v>
      </c>
      <c r="D228" s="37" t="str">
        <f t="shared" si="4"/>
        <v>deux-cent-vingt-sept</v>
      </c>
    </row>
    <row r="229" spans="3:4" ht="19.5" customHeight="1">
      <c r="C229" s="36">
        <f t="shared" si="2"/>
        <v>228</v>
      </c>
      <c r="D229" s="37" t="str">
        <f t="shared" si="4"/>
        <v>deux-cent-vingt-huit</v>
      </c>
    </row>
    <row r="230" spans="3:4" ht="19.5" customHeight="1">
      <c r="C230" s="36">
        <f t="shared" si="2"/>
        <v>229</v>
      </c>
      <c r="D230" s="37" t="str">
        <f t="shared" si="4"/>
        <v>deux-cent-vingt-neuf</v>
      </c>
    </row>
    <row r="231" spans="3:4" ht="19.5" customHeight="1">
      <c r="C231" s="36">
        <f t="shared" si="2"/>
        <v>230</v>
      </c>
      <c r="D231" s="37" t="str">
        <f t="shared" si="4"/>
        <v>deux-cent-trente</v>
      </c>
    </row>
    <row r="232" spans="3:4" ht="19.5" customHeight="1">
      <c r="C232" s="36">
        <f t="shared" si="2"/>
        <v>231</v>
      </c>
      <c r="D232" s="37" t="str">
        <f t="shared" si="4"/>
        <v>deux-cent-trente-et-un</v>
      </c>
    </row>
    <row r="233" spans="3:4" ht="19.5" customHeight="1">
      <c r="C233" s="36">
        <f t="shared" si="2"/>
        <v>232</v>
      </c>
      <c r="D233" s="37" t="str">
        <f t="shared" si="4"/>
        <v>deux-cent-trente-deux</v>
      </c>
    </row>
    <row r="234" spans="3:4" ht="19.5" customHeight="1">
      <c r="C234" s="36">
        <f t="shared" si="2"/>
        <v>233</v>
      </c>
      <c r="D234" s="37" t="str">
        <f aca="true" t="shared" si="5" ref="D234:D265">CONCATENATE($E$201,"-",D34)</f>
        <v>deux-cent-trente-trois</v>
      </c>
    </row>
    <row r="235" spans="3:4" ht="19.5" customHeight="1">
      <c r="C235" s="36">
        <f aca="true" t="shared" si="6" ref="C235:C298">C234+1</f>
        <v>234</v>
      </c>
      <c r="D235" s="37" t="str">
        <f t="shared" si="5"/>
        <v>deux-cent-trente-quatre</v>
      </c>
    </row>
    <row r="236" spans="3:4" ht="19.5" customHeight="1">
      <c r="C236" s="36">
        <f t="shared" si="6"/>
        <v>235</v>
      </c>
      <c r="D236" s="37" t="str">
        <f t="shared" si="5"/>
        <v>deux-cent-trente-cinq</v>
      </c>
    </row>
    <row r="237" spans="3:4" ht="19.5" customHeight="1">
      <c r="C237" s="36">
        <f t="shared" si="6"/>
        <v>236</v>
      </c>
      <c r="D237" s="37" t="str">
        <f t="shared" si="5"/>
        <v>deux-cent-trente-six</v>
      </c>
    </row>
    <row r="238" spans="3:4" ht="19.5" customHeight="1">
      <c r="C238" s="36">
        <f t="shared" si="6"/>
        <v>237</v>
      </c>
      <c r="D238" s="37" t="str">
        <f t="shared" si="5"/>
        <v>deux-cent-trente-sept</v>
      </c>
    </row>
    <row r="239" spans="3:4" ht="19.5" customHeight="1">
      <c r="C239" s="36">
        <f t="shared" si="6"/>
        <v>238</v>
      </c>
      <c r="D239" s="37" t="str">
        <f t="shared" si="5"/>
        <v>deux-cent-trente-huit</v>
      </c>
    </row>
    <row r="240" spans="3:4" ht="19.5" customHeight="1">
      <c r="C240" s="36">
        <f t="shared" si="6"/>
        <v>239</v>
      </c>
      <c r="D240" s="37" t="str">
        <f t="shared" si="5"/>
        <v>deux-cent-trente-neuf</v>
      </c>
    </row>
    <row r="241" spans="3:4" ht="19.5" customHeight="1">
      <c r="C241" s="36">
        <f t="shared" si="6"/>
        <v>240</v>
      </c>
      <c r="D241" s="37" t="str">
        <f t="shared" si="5"/>
        <v>deux-cent-quarante</v>
      </c>
    </row>
    <row r="242" spans="3:4" ht="19.5" customHeight="1">
      <c r="C242" s="36">
        <f t="shared" si="6"/>
        <v>241</v>
      </c>
      <c r="D242" s="37" t="str">
        <f t="shared" si="5"/>
        <v>deux-cent-quarante-et-un</v>
      </c>
    </row>
    <row r="243" spans="3:4" ht="19.5" customHeight="1">
      <c r="C243" s="36">
        <f t="shared" si="6"/>
        <v>242</v>
      </c>
      <c r="D243" s="37" t="str">
        <f t="shared" si="5"/>
        <v>deux-cent-quarante-deux</v>
      </c>
    </row>
    <row r="244" spans="3:4" ht="19.5" customHeight="1">
      <c r="C244" s="36">
        <f t="shared" si="6"/>
        <v>243</v>
      </c>
      <c r="D244" s="37" t="str">
        <f t="shared" si="5"/>
        <v>deux-cent-quarante-trois</v>
      </c>
    </row>
    <row r="245" spans="3:4" ht="19.5" customHeight="1">
      <c r="C245" s="36">
        <f t="shared" si="6"/>
        <v>244</v>
      </c>
      <c r="D245" s="37" t="str">
        <f t="shared" si="5"/>
        <v>deux-cent-quarante-quatre</v>
      </c>
    </row>
    <row r="246" spans="3:4" ht="19.5" customHeight="1">
      <c r="C246" s="36">
        <f t="shared" si="6"/>
        <v>245</v>
      </c>
      <c r="D246" s="37" t="str">
        <f t="shared" si="5"/>
        <v>deux-cent-quarante-cinq</v>
      </c>
    </row>
    <row r="247" spans="3:4" ht="19.5" customHeight="1">
      <c r="C247" s="36">
        <f t="shared" si="6"/>
        <v>246</v>
      </c>
      <c r="D247" s="37" t="str">
        <f t="shared" si="5"/>
        <v>deux-cent-quarante-six</v>
      </c>
    </row>
    <row r="248" spans="3:4" ht="19.5" customHeight="1">
      <c r="C248" s="36">
        <f t="shared" si="6"/>
        <v>247</v>
      </c>
      <c r="D248" s="37" t="str">
        <f t="shared" si="5"/>
        <v>deux-cent-quarante-sept</v>
      </c>
    </row>
    <row r="249" spans="3:4" ht="19.5" customHeight="1">
      <c r="C249" s="36">
        <f t="shared" si="6"/>
        <v>248</v>
      </c>
      <c r="D249" s="37" t="str">
        <f t="shared" si="5"/>
        <v>deux-cent-quarante-huit</v>
      </c>
    </row>
    <row r="250" spans="3:4" ht="19.5" customHeight="1">
      <c r="C250" s="36">
        <f t="shared" si="6"/>
        <v>249</v>
      </c>
      <c r="D250" s="37" t="str">
        <f t="shared" si="5"/>
        <v>deux-cent-quarante-neuf</v>
      </c>
    </row>
    <row r="251" spans="3:4" ht="19.5" customHeight="1">
      <c r="C251" s="36">
        <f t="shared" si="6"/>
        <v>250</v>
      </c>
      <c r="D251" s="37" t="str">
        <f t="shared" si="5"/>
        <v>deux-cent-cinquante</v>
      </c>
    </row>
    <row r="252" spans="3:4" ht="19.5" customHeight="1">
      <c r="C252" s="36">
        <f t="shared" si="6"/>
        <v>251</v>
      </c>
      <c r="D252" s="37" t="str">
        <f t="shared" si="5"/>
        <v>deux-cent-cinquante-et-un</v>
      </c>
    </row>
    <row r="253" spans="3:4" ht="19.5" customHeight="1">
      <c r="C253" s="36">
        <f t="shared" si="6"/>
        <v>252</v>
      </c>
      <c r="D253" s="37" t="str">
        <f t="shared" si="5"/>
        <v>deux-cent-cinquante-deux</v>
      </c>
    </row>
    <row r="254" spans="3:4" ht="19.5" customHeight="1">
      <c r="C254" s="36">
        <f t="shared" si="6"/>
        <v>253</v>
      </c>
      <c r="D254" s="37" t="str">
        <f t="shared" si="5"/>
        <v>deux-cent-cinquante-trois</v>
      </c>
    </row>
    <row r="255" spans="3:4" ht="19.5" customHeight="1">
      <c r="C255" s="36">
        <f t="shared" si="6"/>
        <v>254</v>
      </c>
      <c r="D255" s="37" t="str">
        <f t="shared" si="5"/>
        <v>deux-cent-cinquante-quatre</v>
      </c>
    </row>
    <row r="256" spans="3:4" ht="19.5" customHeight="1">
      <c r="C256" s="36">
        <f t="shared" si="6"/>
        <v>255</v>
      </c>
      <c r="D256" s="37" t="str">
        <f t="shared" si="5"/>
        <v>deux-cent-cinquante-cinq</v>
      </c>
    </row>
    <row r="257" spans="3:4" ht="19.5" customHeight="1">
      <c r="C257" s="36">
        <f t="shared" si="6"/>
        <v>256</v>
      </c>
      <c r="D257" s="37" t="str">
        <f t="shared" si="5"/>
        <v>deux-cent-cinquante-six</v>
      </c>
    </row>
    <row r="258" spans="3:4" ht="19.5" customHeight="1">
      <c r="C258" s="36">
        <f t="shared" si="6"/>
        <v>257</v>
      </c>
      <c r="D258" s="37" t="str">
        <f t="shared" si="5"/>
        <v>deux-cent-cinquante-sept</v>
      </c>
    </row>
    <row r="259" spans="3:4" ht="19.5" customHeight="1">
      <c r="C259" s="36">
        <f t="shared" si="6"/>
        <v>258</v>
      </c>
      <c r="D259" s="37" t="str">
        <f t="shared" si="5"/>
        <v>deux-cent-cinquante-huit</v>
      </c>
    </row>
    <row r="260" spans="3:4" ht="19.5" customHeight="1">
      <c r="C260" s="36">
        <f t="shared" si="6"/>
        <v>259</v>
      </c>
      <c r="D260" s="37" t="str">
        <f t="shared" si="5"/>
        <v>deux-cent-cinquante-neuf</v>
      </c>
    </row>
    <row r="261" spans="3:4" ht="19.5" customHeight="1">
      <c r="C261" s="36">
        <f t="shared" si="6"/>
        <v>260</v>
      </c>
      <c r="D261" s="37" t="str">
        <f t="shared" si="5"/>
        <v>deux-cent-soixante</v>
      </c>
    </row>
    <row r="262" spans="3:4" ht="19.5" customHeight="1">
      <c r="C262" s="36">
        <f t="shared" si="6"/>
        <v>261</v>
      </c>
      <c r="D262" s="37" t="str">
        <f t="shared" si="5"/>
        <v>deux-cent-soixante-et-un</v>
      </c>
    </row>
    <row r="263" spans="3:4" ht="19.5" customHeight="1">
      <c r="C263" s="36">
        <f t="shared" si="6"/>
        <v>262</v>
      </c>
      <c r="D263" s="37" t="str">
        <f t="shared" si="5"/>
        <v>deux-cent-soixante-deux</v>
      </c>
    </row>
    <row r="264" spans="3:4" ht="19.5" customHeight="1">
      <c r="C264" s="36">
        <f t="shared" si="6"/>
        <v>263</v>
      </c>
      <c r="D264" s="37" t="str">
        <f t="shared" si="5"/>
        <v>deux-cent-soixante-trois</v>
      </c>
    </row>
    <row r="265" spans="3:4" ht="19.5" customHeight="1">
      <c r="C265" s="36">
        <f t="shared" si="6"/>
        <v>264</v>
      </c>
      <c r="D265" s="37" t="str">
        <f t="shared" si="5"/>
        <v>deux-cent-soixante-quatre</v>
      </c>
    </row>
    <row r="266" spans="3:4" ht="19.5" customHeight="1">
      <c r="C266" s="36">
        <f t="shared" si="6"/>
        <v>265</v>
      </c>
      <c r="D266" s="37" t="str">
        <f aca="true" t="shared" si="7" ref="D266:D297">CONCATENATE($E$201,"-",D66)</f>
        <v>deux-cent-soixante-cinq</v>
      </c>
    </row>
    <row r="267" spans="3:4" ht="19.5" customHeight="1">
      <c r="C267" s="36">
        <f t="shared" si="6"/>
        <v>266</v>
      </c>
      <c r="D267" s="37" t="str">
        <f t="shared" si="7"/>
        <v>deux-cent-soixante-six</v>
      </c>
    </row>
    <row r="268" spans="3:4" ht="19.5" customHeight="1">
      <c r="C268" s="36">
        <f t="shared" si="6"/>
        <v>267</v>
      </c>
      <c r="D268" s="37" t="str">
        <f t="shared" si="7"/>
        <v>deux-cent-soixante-sept</v>
      </c>
    </row>
    <row r="269" spans="3:4" ht="19.5" customHeight="1">
      <c r="C269" s="36">
        <f t="shared" si="6"/>
        <v>268</v>
      </c>
      <c r="D269" s="37" t="str">
        <f t="shared" si="7"/>
        <v>deux-cent-soixante-huit</v>
      </c>
    </row>
    <row r="270" spans="3:4" ht="19.5" customHeight="1">
      <c r="C270" s="36">
        <f t="shared" si="6"/>
        <v>269</v>
      </c>
      <c r="D270" s="37" t="str">
        <f t="shared" si="7"/>
        <v>deux-cent-soixante-neuf</v>
      </c>
    </row>
    <row r="271" spans="3:4" ht="19.5" customHeight="1">
      <c r="C271" s="36">
        <f t="shared" si="6"/>
        <v>270</v>
      </c>
      <c r="D271" s="37" t="str">
        <f t="shared" si="7"/>
        <v>deux-cent-soixante-dix</v>
      </c>
    </row>
    <row r="272" spans="3:4" ht="19.5" customHeight="1">
      <c r="C272" s="36">
        <f t="shared" si="6"/>
        <v>271</v>
      </c>
      <c r="D272" s="37" t="str">
        <f t="shared" si="7"/>
        <v>deux-cent-soixante-et-onze</v>
      </c>
    </row>
    <row r="273" spans="3:4" ht="19.5" customHeight="1">
      <c r="C273" s="36">
        <f t="shared" si="6"/>
        <v>272</v>
      </c>
      <c r="D273" s="37" t="str">
        <f t="shared" si="7"/>
        <v>deux-cent-soixante-douze</v>
      </c>
    </row>
    <row r="274" spans="3:4" ht="19.5" customHeight="1">
      <c r="C274" s="36">
        <f t="shared" si="6"/>
        <v>273</v>
      </c>
      <c r="D274" s="37" t="str">
        <f t="shared" si="7"/>
        <v>deux-cent-soixante-treize</v>
      </c>
    </row>
    <row r="275" spans="3:4" ht="19.5" customHeight="1">
      <c r="C275" s="36">
        <f t="shared" si="6"/>
        <v>274</v>
      </c>
      <c r="D275" s="37" t="str">
        <f t="shared" si="7"/>
        <v>deux-cent-soixante-quatorze</v>
      </c>
    </row>
    <row r="276" spans="3:4" ht="19.5" customHeight="1">
      <c r="C276" s="36">
        <f t="shared" si="6"/>
        <v>275</v>
      </c>
      <c r="D276" s="37" t="str">
        <f t="shared" si="7"/>
        <v>deux-cent-soixante-quinze</v>
      </c>
    </row>
    <row r="277" spans="3:4" ht="19.5" customHeight="1">
      <c r="C277" s="36">
        <f t="shared" si="6"/>
        <v>276</v>
      </c>
      <c r="D277" s="37" t="str">
        <f t="shared" si="7"/>
        <v>deux-cent-soixante-seize</v>
      </c>
    </row>
    <row r="278" spans="3:4" ht="19.5" customHeight="1">
      <c r="C278" s="36">
        <f t="shared" si="6"/>
        <v>277</v>
      </c>
      <c r="D278" s="37" t="str">
        <f t="shared" si="7"/>
        <v>deux-cent-soixante-dix-sept</v>
      </c>
    </row>
    <row r="279" spans="3:4" ht="19.5" customHeight="1">
      <c r="C279" s="36">
        <f t="shared" si="6"/>
        <v>278</v>
      </c>
      <c r="D279" s="37" t="str">
        <f t="shared" si="7"/>
        <v>deux-cent-soixante-dix-huit</v>
      </c>
    </row>
    <row r="280" spans="3:4" ht="19.5" customHeight="1">
      <c r="C280" s="36">
        <f t="shared" si="6"/>
        <v>279</v>
      </c>
      <c r="D280" s="37" t="str">
        <f t="shared" si="7"/>
        <v>deux-cent-soixante-dix-neuf</v>
      </c>
    </row>
    <row r="281" spans="3:4" ht="19.5" customHeight="1">
      <c r="C281" s="36">
        <f t="shared" si="6"/>
        <v>280</v>
      </c>
      <c r="D281" s="37" t="str">
        <f t="shared" si="7"/>
        <v>deux-cent-quatre-vingt</v>
      </c>
    </row>
    <row r="282" spans="3:4" ht="19.5" customHeight="1">
      <c r="C282" s="36">
        <f t="shared" si="6"/>
        <v>281</v>
      </c>
      <c r="D282" s="37" t="str">
        <f t="shared" si="7"/>
        <v>deux-cent-quatre-vingt-un</v>
      </c>
    </row>
    <row r="283" spans="3:4" ht="19.5" customHeight="1">
      <c r="C283" s="36">
        <f t="shared" si="6"/>
        <v>282</v>
      </c>
      <c r="D283" s="37" t="str">
        <f t="shared" si="7"/>
        <v>deux-cent-quatre-vingt-deux</v>
      </c>
    </row>
    <row r="284" spans="3:4" ht="19.5" customHeight="1">
      <c r="C284" s="36">
        <f t="shared" si="6"/>
        <v>283</v>
      </c>
      <c r="D284" s="37" t="str">
        <f t="shared" si="7"/>
        <v>deux-cent-quatre-vingt-trois</v>
      </c>
    </row>
    <row r="285" spans="3:4" ht="19.5" customHeight="1">
      <c r="C285" s="36">
        <f t="shared" si="6"/>
        <v>284</v>
      </c>
      <c r="D285" s="37" t="str">
        <f t="shared" si="7"/>
        <v>deux-cent-quatre-vingt-quatre</v>
      </c>
    </row>
    <row r="286" spans="3:4" ht="19.5" customHeight="1">
      <c r="C286" s="36">
        <f t="shared" si="6"/>
        <v>285</v>
      </c>
      <c r="D286" s="37" t="str">
        <f t="shared" si="7"/>
        <v>deux-cent-quatre-vingt-cinq</v>
      </c>
    </row>
    <row r="287" spans="3:4" ht="19.5" customHeight="1">
      <c r="C287" s="36">
        <f t="shared" si="6"/>
        <v>286</v>
      </c>
      <c r="D287" s="37" t="str">
        <f t="shared" si="7"/>
        <v>deux-cent-quatre-vingt-six</v>
      </c>
    </row>
    <row r="288" spans="3:4" ht="19.5" customHeight="1">
      <c r="C288" s="36">
        <f t="shared" si="6"/>
        <v>287</v>
      </c>
      <c r="D288" s="37" t="str">
        <f t="shared" si="7"/>
        <v>deux-cent-quatre-vingt-sept</v>
      </c>
    </row>
    <row r="289" spans="3:4" ht="19.5" customHeight="1">
      <c r="C289" s="36">
        <f t="shared" si="6"/>
        <v>288</v>
      </c>
      <c r="D289" s="37" t="str">
        <f t="shared" si="7"/>
        <v>deux-cent-quatre-vingt-huit</v>
      </c>
    </row>
    <row r="290" spans="3:4" ht="19.5" customHeight="1">
      <c r="C290" s="36">
        <f t="shared" si="6"/>
        <v>289</v>
      </c>
      <c r="D290" s="37" t="str">
        <f t="shared" si="7"/>
        <v>deux-cent-quatre-vingt-neuf</v>
      </c>
    </row>
    <row r="291" spans="3:4" ht="19.5" customHeight="1">
      <c r="C291" s="36">
        <f t="shared" si="6"/>
        <v>290</v>
      </c>
      <c r="D291" s="37" t="str">
        <f t="shared" si="7"/>
        <v>deux-cent-quatre-vingt-dix</v>
      </c>
    </row>
    <row r="292" spans="3:4" ht="19.5" customHeight="1">
      <c r="C292" s="36">
        <f t="shared" si="6"/>
        <v>291</v>
      </c>
      <c r="D292" s="37" t="str">
        <f t="shared" si="7"/>
        <v>deux-cent-quatre-vingt-onze</v>
      </c>
    </row>
    <row r="293" spans="3:4" ht="19.5" customHeight="1">
      <c r="C293" s="36">
        <f t="shared" si="6"/>
        <v>292</v>
      </c>
      <c r="D293" s="37" t="str">
        <f t="shared" si="7"/>
        <v>deux-cent-quatre-vingt-douze</v>
      </c>
    </row>
    <row r="294" spans="3:4" ht="19.5" customHeight="1">
      <c r="C294" s="36">
        <f t="shared" si="6"/>
        <v>293</v>
      </c>
      <c r="D294" s="37" t="str">
        <f t="shared" si="7"/>
        <v>deux-cent-quatre-vingt-treize</v>
      </c>
    </row>
    <row r="295" spans="3:4" ht="19.5" customHeight="1">
      <c r="C295" s="36">
        <f t="shared" si="6"/>
        <v>294</v>
      </c>
      <c r="D295" s="37" t="str">
        <f t="shared" si="7"/>
        <v>deux-cent-quatre-vingt-quatorze</v>
      </c>
    </row>
    <row r="296" spans="3:4" ht="19.5" customHeight="1">
      <c r="C296" s="36">
        <f t="shared" si="6"/>
        <v>295</v>
      </c>
      <c r="D296" s="37" t="str">
        <f t="shared" si="7"/>
        <v>deux-cent-quatre-vingt-quinze</v>
      </c>
    </row>
    <row r="297" spans="3:4" ht="19.5" customHeight="1">
      <c r="C297" s="36">
        <f t="shared" si="6"/>
        <v>296</v>
      </c>
      <c r="D297" s="37" t="str">
        <f t="shared" si="7"/>
        <v>deux-cent-quatre-vingt-seize</v>
      </c>
    </row>
    <row r="298" spans="3:4" ht="19.5" customHeight="1">
      <c r="C298" s="36">
        <f t="shared" si="6"/>
        <v>297</v>
      </c>
      <c r="D298" s="37" t="str">
        <f>CONCATENATE($E$201,"-",D98)</f>
        <v>deux-cent-quatre-vingt-dix-sept</v>
      </c>
    </row>
    <row r="299" spans="3:4" ht="19.5" customHeight="1">
      <c r="C299" s="36">
        <f aca="true" t="shared" si="8" ref="C299:C362">C298+1</f>
        <v>298</v>
      </c>
      <c r="D299" s="37" t="str">
        <f>CONCATENATE($E$201,"-",D99)</f>
        <v>deux-cent-quatre-vingt-dix-huit</v>
      </c>
    </row>
    <row r="300" spans="3:4" ht="19.5" customHeight="1">
      <c r="C300" s="36">
        <f t="shared" si="8"/>
        <v>299</v>
      </c>
      <c r="D300" s="37" t="str">
        <f>CONCATENATE($E$201,"-",D100)</f>
        <v>deux-cent-quatre-vingt-dix-neuf</v>
      </c>
    </row>
    <row r="301" spans="3:5" ht="19.5" customHeight="1">
      <c r="C301" s="36">
        <f t="shared" si="8"/>
        <v>300</v>
      </c>
      <c r="D301" s="37" t="s">
        <v>117</v>
      </c>
      <c r="E301" t="s">
        <v>117</v>
      </c>
    </row>
    <row r="302" spans="3:4" ht="19.5" customHeight="1">
      <c r="C302" s="36">
        <f t="shared" si="8"/>
        <v>301</v>
      </c>
      <c r="D302" s="37" t="str">
        <f aca="true" t="shared" si="9" ref="D302:D333">CONCATENATE($E$301,"-",D2)</f>
        <v>trois-cent-un</v>
      </c>
    </row>
    <row r="303" spans="3:4" ht="19.5" customHeight="1">
      <c r="C303" s="36">
        <f t="shared" si="8"/>
        <v>302</v>
      </c>
      <c r="D303" s="37" t="str">
        <f t="shared" si="9"/>
        <v>trois-cent-deux</v>
      </c>
    </row>
    <row r="304" spans="3:4" ht="19.5" customHeight="1">
      <c r="C304" s="36">
        <f t="shared" si="8"/>
        <v>303</v>
      </c>
      <c r="D304" s="37" t="str">
        <f t="shared" si="9"/>
        <v>trois-cent-trois</v>
      </c>
    </row>
    <row r="305" spans="3:4" ht="19.5" customHeight="1">
      <c r="C305" s="36">
        <f t="shared" si="8"/>
        <v>304</v>
      </c>
      <c r="D305" s="37" t="str">
        <f t="shared" si="9"/>
        <v>trois-cent-quatre</v>
      </c>
    </row>
    <row r="306" spans="3:4" ht="19.5" customHeight="1">
      <c r="C306" s="36">
        <f t="shared" si="8"/>
        <v>305</v>
      </c>
      <c r="D306" s="37" t="str">
        <f t="shared" si="9"/>
        <v>trois-cent-cinq</v>
      </c>
    </row>
    <row r="307" spans="3:4" ht="19.5" customHeight="1">
      <c r="C307" s="36">
        <f t="shared" si="8"/>
        <v>306</v>
      </c>
      <c r="D307" s="37" t="str">
        <f t="shared" si="9"/>
        <v>trois-cent-six</v>
      </c>
    </row>
    <row r="308" spans="3:4" ht="19.5" customHeight="1">
      <c r="C308" s="36">
        <f t="shared" si="8"/>
        <v>307</v>
      </c>
      <c r="D308" s="37" t="str">
        <f t="shared" si="9"/>
        <v>trois-cent-sept</v>
      </c>
    </row>
    <row r="309" spans="3:4" ht="19.5" customHeight="1">
      <c r="C309" s="36">
        <f t="shared" si="8"/>
        <v>308</v>
      </c>
      <c r="D309" s="37" t="str">
        <f t="shared" si="9"/>
        <v>trois-cent-huit</v>
      </c>
    </row>
    <row r="310" spans="3:4" ht="19.5" customHeight="1">
      <c r="C310" s="36">
        <f t="shared" si="8"/>
        <v>309</v>
      </c>
      <c r="D310" s="37" t="str">
        <f t="shared" si="9"/>
        <v>trois-cent-neuf</v>
      </c>
    </row>
    <row r="311" spans="3:4" ht="19.5" customHeight="1">
      <c r="C311" s="36">
        <f t="shared" si="8"/>
        <v>310</v>
      </c>
      <c r="D311" s="37" t="str">
        <f t="shared" si="9"/>
        <v>trois-cent-dix</v>
      </c>
    </row>
    <row r="312" spans="3:4" ht="19.5" customHeight="1">
      <c r="C312" s="36">
        <f t="shared" si="8"/>
        <v>311</v>
      </c>
      <c r="D312" s="37" t="str">
        <f t="shared" si="9"/>
        <v>trois-cent-onze</v>
      </c>
    </row>
    <row r="313" spans="3:4" ht="19.5" customHeight="1">
      <c r="C313" s="36">
        <f t="shared" si="8"/>
        <v>312</v>
      </c>
      <c r="D313" s="37" t="str">
        <f t="shared" si="9"/>
        <v>trois-cent-douze</v>
      </c>
    </row>
    <row r="314" spans="3:4" ht="19.5" customHeight="1">
      <c r="C314" s="36">
        <f t="shared" si="8"/>
        <v>313</v>
      </c>
      <c r="D314" s="37" t="str">
        <f t="shared" si="9"/>
        <v>trois-cent-treize</v>
      </c>
    </row>
    <row r="315" spans="3:4" ht="19.5" customHeight="1">
      <c r="C315" s="36">
        <f t="shared" si="8"/>
        <v>314</v>
      </c>
      <c r="D315" s="37" t="str">
        <f t="shared" si="9"/>
        <v>trois-cent-quatorze</v>
      </c>
    </row>
    <row r="316" spans="3:4" ht="19.5" customHeight="1">
      <c r="C316" s="36">
        <f t="shared" si="8"/>
        <v>315</v>
      </c>
      <c r="D316" s="37" t="str">
        <f t="shared" si="9"/>
        <v>trois-cent-quinze</v>
      </c>
    </row>
    <row r="317" spans="3:4" ht="19.5" customHeight="1">
      <c r="C317" s="36">
        <f t="shared" si="8"/>
        <v>316</v>
      </c>
      <c r="D317" s="37" t="str">
        <f t="shared" si="9"/>
        <v>trois-cent-seize</v>
      </c>
    </row>
    <row r="318" spans="3:4" ht="19.5" customHeight="1">
      <c r="C318" s="36">
        <f t="shared" si="8"/>
        <v>317</v>
      </c>
      <c r="D318" s="37" t="str">
        <f t="shared" si="9"/>
        <v>trois-cent-dix-sept</v>
      </c>
    </row>
    <row r="319" spans="3:4" ht="19.5" customHeight="1">
      <c r="C319" s="36">
        <f t="shared" si="8"/>
        <v>318</v>
      </c>
      <c r="D319" s="37" t="str">
        <f t="shared" si="9"/>
        <v>trois-cent-dix-huit</v>
      </c>
    </row>
    <row r="320" spans="3:4" ht="19.5" customHeight="1">
      <c r="C320" s="36">
        <f t="shared" si="8"/>
        <v>319</v>
      </c>
      <c r="D320" s="37" t="str">
        <f t="shared" si="9"/>
        <v>trois-cent-dix-neuf</v>
      </c>
    </row>
    <row r="321" spans="3:4" ht="19.5" customHeight="1">
      <c r="C321" s="36">
        <f t="shared" si="8"/>
        <v>320</v>
      </c>
      <c r="D321" s="37" t="str">
        <f t="shared" si="9"/>
        <v>trois-cent-vingt</v>
      </c>
    </row>
    <row r="322" spans="3:4" ht="19.5" customHeight="1">
      <c r="C322" s="36">
        <f t="shared" si="8"/>
        <v>321</v>
      </c>
      <c r="D322" s="37" t="str">
        <f t="shared" si="9"/>
        <v>trois-cent-vingt-et-un</v>
      </c>
    </row>
    <row r="323" spans="3:4" ht="19.5" customHeight="1">
      <c r="C323" s="36">
        <f t="shared" si="8"/>
        <v>322</v>
      </c>
      <c r="D323" s="37" t="str">
        <f t="shared" si="9"/>
        <v>trois-cent-vingt-deux</v>
      </c>
    </row>
    <row r="324" spans="3:4" ht="19.5" customHeight="1">
      <c r="C324" s="36">
        <f t="shared" si="8"/>
        <v>323</v>
      </c>
      <c r="D324" s="37" t="str">
        <f t="shared" si="9"/>
        <v>trois-cent-vingt-trois</v>
      </c>
    </row>
    <row r="325" spans="3:4" ht="19.5" customHeight="1">
      <c r="C325" s="36">
        <f t="shared" si="8"/>
        <v>324</v>
      </c>
      <c r="D325" s="37" t="str">
        <f t="shared" si="9"/>
        <v>trois-cent-vingt-quatre</v>
      </c>
    </row>
    <row r="326" spans="3:4" ht="19.5" customHeight="1">
      <c r="C326" s="36">
        <f t="shared" si="8"/>
        <v>325</v>
      </c>
      <c r="D326" s="37" t="str">
        <f t="shared" si="9"/>
        <v>trois-cent-vingt-cinq</v>
      </c>
    </row>
    <row r="327" spans="3:4" ht="19.5" customHeight="1">
      <c r="C327" s="36">
        <f t="shared" si="8"/>
        <v>326</v>
      </c>
      <c r="D327" s="37" t="str">
        <f t="shared" si="9"/>
        <v>trois-cent-vingt-six</v>
      </c>
    </row>
    <row r="328" spans="3:4" ht="19.5" customHeight="1">
      <c r="C328" s="36">
        <f t="shared" si="8"/>
        <v>327</v>
      </c>
      <c r="D328" s="37" t="str">
        <f t="shared" si="9"/>
        <v>trois-cent-vingt-sept</v>
      </c>
    </row>
    <row r="329" spans="3:4" ht="19.5" customHeight="1">
      <c r="C329" s="36">
        <f t="shared" si="8"/>
        <v>328</v>
      </c>
      <c r="D329" s="37" t="str">
        <f t="shared" si="9"/>
        <v>trois-cent-vingt-huit</v>
      </c>
    </row>
    <row r="330" spans="3:4" ht="19.5" customHeight="1">
      <c r="C330" s="36">
        <f t="shared" si="8"/>
        <v>329</v>
      </c>
      <c r="D330" s="37" t="str">
        <f t="shared" si="9"/>
        <v>trois-cent-vingt-neuf</v>
      </c>
    </row>
    <row r="331" spans="3:4" ht="19.5" customHeight="1">
      <c r="C331" s="36">
        <f t="shared" si="8"/>
        <v>330</v>
      </c>
      <c r="D331" s="37" t="str">
        <f t="shared" si="9"/>
        <v>trois-cent-trente</v>
      </c>
    </row>
    <row r="332" spans="3:4" ht="19.5" customHeight="1">
      <c r="C332" s="36">
        <f t="shared" si="8"/>
        <v>331</v>
      </c>
      <c r="D332" s="37" t="str">
        <f t="shared" si="9"/>
        <v>trois-cent-trente-et-un</v>
      </c>
    </row>
    <row r="333" spans="3:4" ht="19.5" customHeight="1">
      <c r="C333" s="36">
        <f t="shared" si="8"/>
        <v>332</v>
      </c>
      <c r="D333" s="37" t="str">
        <f t="shared" si="9"/>
        <v>trois-cent-trente-deux</v>
      </c>
    </row>
    <row r="334" spans="3:4" ht="19.5" customHeight="1">
      <c r="C334" s="36">
        <f t="shared" si="8"/>
        <v>333</v>
      </c>
      <c r="D334" s="37" t="str">
        <f aca="true" t="shared" si="10" ref="D334:D365">CONCATENATE($E$301,"-",D34)</f>
        <v>trois-cent-trente-trois</v>
      </c>
    </row>
    <row r="335" spans="3:4" ht="19.5" customHeight="1">
      <c r="C335" s="36">
        <f t="shared" si="8"/>
        <v>334</v>
      </c>
      <c r="D335" s="37" t="str">
        <f t="shared" si="10"/>
        <v>trois-cent-trente-quatre</v>
      </c>
    </row>
    <row r="336" spans="3:4" ht="19.5" customHeight="1">
      <c r="C336" s="36">
        <f t="shared" si="8"/>
        <v>335</v>
      </c>
      <c r="D336" s="37" t="str">
        <f t="shared" si="10"/>
        <v>trois-cent-trente-cinq</v>
      </c>
    </row>
    <row r="337" spans="3:4" ht="19.5" customHeight="1">
      <c r="C337" s="36">
        <f t="shared" si="8"/>
        <v>336</v>
      </c>
      <c r="D337" s="37" t="str">
        <f t="shared" si="10"/>
        <v>trois-cent-trente-six</v>
      </c>
    </row>
    <row r="338" spans="3:4" ht="19.5" customHeight="1">
      <c r="C338" s="36">
        <f t="shared" si="8"/>
        <v>337</v>
      </c>
      <c r="D338" s="37" t="str">
        <f t="shared" si="10"/>
        <v>trois-cent-trente-sept</v>
      </c>
    </row>
    <row r="339" spans="3:4" ht="19.5" customHeight="1">
      <c r="C339" s="36">
        <f t="shared" si="8"/>
        <v>338</v>
      </c>
      <c r="D339" s="37" t="str">
        <f t="shared" si="10"/>
        <v>trois-cent-trente-huit</v>
      </c>
    </row>
    <row r="340" spans="3:4" ht="19.5" customHeight="1">
      <c r="C340" s="36">
        <f t="shared" si="8"/>
        <v>339</v>
      </c>
      <c r="D340" s="37" t="str">
        <f t="shared" si="10"/>
        <v>trois-cent-trente-neuf</v>
      </c>
    </row>
    <row r="341" spans="3:4" ht="19.5" customHeight="1">
      <c r="C341" s="36">
        <f t="shared" si="8"/>
        <v>340</v>
      </c>
      <c r="D341" s="37" t="str">
        <f t="shared" si="10"/>
        <v>trois-cent-quarante</v>
      </c>
    </row>
    <row r="342" spans="3:4" ht="19.5" customHeight="1">
      <c r="C342" s="36">
        <f t="shared" si="8"/>
        <v>341</v>
      </c>
      <c r="D342" s="37" t="str">
        <f t="shared" si="10"/>
        <v>trois-cent-quarante-et-un</v>
      </c>
    </row>
    <row r="343" spans="3:4" ht="19.5" customHeight="1">
      <c r="C343" s="36">
        <f t="shared" si="8"/>
        <v>342</v>
      </c>
      <c r="D343" s="37" t="str">
        <f t="shared" si="10"/>
        <v>trois-cent-quarante-deux</v>
      </c>
    </row>
    <row r="344" spans="3:4" ht="19.5" customHeight="1">
      <c r="C344" s="36">
        <f t="shared" si="8"/>
        <v>343</v>
      </c>
      <c r="D344" s="37" t="str">
        <f t="shared" si="10"/>
        <v>trois-cent-quarante-trois</v>
      </c>
    </row>
    <row r="345" spans="3:4" ht="19.5" customHeight="1">
      <c r="C345" s="36">
        <f t="shared" si="8"/>
        <v>344</v>
      </c>
      <c r="D345" s="37" t="str">
        <f t="shared" si="10"/>
        <v>trois-cent-quarante-quatre</v>
      </c>
    </row>
    <row r="346" spans="3:4" ht="19.5" customHeight="1">
      <c r="C346" s="36">
        <f t="shared" si="8"/>
        <v>345</v>
      </c>
      <c r="D346" s="37" t="str">
        <f t="shared" si="10"/>
        <v>trois-cent-quarante-cinq</v>
      </c>
    </row>
    <row r="347" spans="3:4" ht="19.5" customHeight="1">
      <c r="C347" s="36">
        <f t="shared" si="8"/>
        <v>346</v>
      </c>
      <c r="D347" s="37" t="str">
        <f t="shared" si="10"/>
        <v>trois-cent-quarante-six</v>
      </c>
    </row>
    <row r="348" spans="3:4" ht="19.5" customHeight="1">
      <c r="C348" s="36">
        <f t="shared" si="8"/>
        <v>347</v>
      </c>
      <c r="D348" s="37" t="str">
        <f t="shared" si="10"/>
        <v>trois-cent-quarante-sept</v>
      </c>
    </row>
    <row r="349" spans="3:4" ht="19.5" customHeight="1">
      <c r="C349" s="36">
        <f t="shared" si="8"/>
        <v>348</v>
      </c>
      <c r="D349" s="37" t="str">
        <f t="shared" si="10"/>
        <v>trois-cent-quarante-huit</v>
      </c>
    </row>
    <row r="350" spans="3:4" ht="19.5" customHeight="1">
      <c r="C350" s="36">
        <f t="shared" si="8"/>
        <v>349</v>
      </c>
      <c r="D350" s="37" t="str">
        <f t="shared" si="10"/>
        <v>trois-cent-quarante-neuf</v>
      </c>
    </row>
    <row r="351" spans="3:4" ht="19.5" customHeight="1">
      <c r="C351" s="36">
        <f t="shared" si="8"/>
        <v>350</v>
      </c>
      <c r="D351" s="37" t="str">
        <f t="shared" si="10"/>
        <v>trois-cent-cinquante</v>
      </c>
    </row>
    <row r="352" spans="3:4" ht="19.5" customHeight="1">
      <c r="C352" s="36">
        <f t="shared" si="8"/>
        <v>351</v>
      </c>
      <c r="D352" s="37" t="str">
        <f t="shared" si="10"/>
        <v>trois-cent-cinquante-et-un</v>
      </c>
    </row>
    <row r="353" spans="3:4" ht="19.5" customHeight="1">
      <c r="C353" s="36">
        <f t="shared" si="8"/>
        <v>352</v>
      </c>
      <c r="D353" s="37" t="str">
        <f t="shared" si="10"/>
        <v>trois-cent-cinquante-deux</v>
      </c>
    </row>
    <row r="354" spans="3:4" ht="19.5" customHeight="1">
      <c r="C354" s="36">
        <f t="shared" si="8"/>
        <v>353</v>
      </c>
      <c r="D354" s="37" t="str">
        <f t="shared" si="10"/>
        <v>trois-cent-cinquante-trois</v>
      </c>
    </row>
    <row r="355" spans="3:4" ht="19.5" customHeight="1">
      <c r="C355" s="36">
        <f t="shared" si="8"/>
        <v>354</v>
      </c>
      <c r="D355" s="37" t="str">
        <f t="shared" si="10"/>
        <v>trois-cent-cinquante-quatre</v>
      </c>
    </row>
    <row r="356" spans="3:4" ht="19.5" customHeight="1">
      <c r="C356" s="36">
        <f t="shared" si="8"/>
        <v>355</v>
      </c>
      <c r="D356" s="37" t="str">
        <f t="shared" si="10"/>
        <v>trois-cent-cinquante-cinq</v>
      </c>
    </row>
    <row r="357" spans="3:4" ht="19.5" customHeight="1">
      <c r="C357" s="36">
        <f t="shared" si="8"/>
        <v>356</v>
      </c>
      <c r="D357" s="37" t="str">
        <f t="shared" si="10"/>
        <v>trois-cent-cinquante-six</v>
      </c>
    </row>
    <row r="358" spans="3:4" ht="19.5" customHeight="1">
      <c r="C358" s="36">
        <f t="shared" si="8"/>
        <v>357</v>
      </c>
      <c r="D358" s="37" t="str">
        <f t="shared" si="10"/>
        <v>trois-cent-cinquante-sept</v>
      </c>
    </row>
    <row r="359" spans="3:4" ht="19.5" customHeight="1">
      <c r="C359" s="36">
        <f t="shared" si="8"/>
        <v>358</v>
      </c>
      <c r="D359" s="37" t="str">
        <f t="shared" si="10"/>
        <v>trois-cent-cinquante-huit</v>
      </c>
    </row>
    <row r="360" spans="3:4" ht="19.5" customHeight="1">
      <c r="C360" s="36">
        <f t="shared" si="8"/>
        <v>359</v>
      </c>
      <c r="D360" s="37" t="str">
        <f t="shared" si="10"/>
        <v>trois-cent-cinquante-neuf</v>
      </c>
    </row>
    <row r="361" spans="3:4" ht="19.5" customHeight="1">
      <c r="C361" s="36">
        <f t="shared" si="8"/>
        <v>360</v>
      </c>
      <c r="D361" s="37" t="str">
        <f t="shared" si="10"/>
        <v>trois-cent-soixante</v>
      </c>
    </row>
    <row r="362" spans="3:4" ht="19.5" customHeight="1">
      <c r="C362" s="36">
        <f t="shared" si="8"/>
        <v>361</v>
      </c>
      <c r="D362" s="37" t="str">
        <f t="shared" si="10"/>
        <v>trois-cent-soixante-et-un</v>
      </c>
    </row>
    <row r="363" spans="3:4" ht="19.5" customHeight="1">
      <c r="C363" s="36">
        <f aca="true" t="shared" si="11" ref="C363:C402">C362+1</f>
        <v>362</v>
      </c>
      <c r="D363" s="37" t="str">
        <f t="shared" si="10"/>
        <v>trois-cent-soixante-deux</v>
      </c>
    </row>
    <row r="364" spans="3:4" ht="19.5" customHeight="1">
      <c r="C364" s="36">
        <f t="shared" si="11"/>
        <v>363</v>
      </c>
      <c r="D364" s="37" t="str">
        <f t="shared" si="10"/>
        <v>trois-cent-soixante-trois</v>
      </c>
    </row>
    <row r="365" spans="3:4" ht="19.5" customHeight="1">
      <c r="C365" s="36">
        <f t="shared" si="11"/>
        <v>364</v>
      </c>
      <c r="D365" s="37" t="str">
        <f t="shared" si="10"/>
        <v>trois-cent-soixante-quatre</v>
      </c>
    </row>
    <row r="366" spans="3:4" ht="19.5" customHeight="1">
      <c r="C366" s="36">
        <f t="shared" si="11"/>
        <v>365</v>
      </c>
      <c r="D366" s="37" t="str">
        <f aca="true" t="shared" si="12" ref="D366:D397">CONCATENATE($E$301,"-",D66)</f>
        <v>trois-cent-soixante-cinq</v>
      </c>
    </row>
    <row r="367" spans="3:4" ht="19.5" customHeight="1">
      <c r="C367" s="36">
        <f t="shared" si="11"/>
        <v>366</v>
      </c>
      <c r="D367" s="37" t="str">
        <f t="shared" si="12"/>
        <v>trois-cent-soixante-six</v>
      </c>
    </row>
    <row r="368" spans="3:4" ht="19.5" customHeight="1">
      <c r="C368" s="36">
        <f t="shared" si="11"/>
        <v>367</v>
      </c>
      <c r="D368" s="37" t="str">
        <f t="shared" si="12"/>
        <v>trois-cent-soixante-sept</v>
      </c>
    </row>
    <row r="369" spans="3:4" ht="19.5" customHeight="1">
      <c r="C369" s="36">
        <f t="shared" si="11"/>
        <v>368</v>
      </c>
      <c r="D369" s="37" t="str">
        <f t="shared" si="12"/>
        <v>trois-cent-soixante-huit</v>
      </c>
    </row>
    <row r="370" spans="3:4" ht="19.5" customHeight="1">
      <c r="C370" s="36">
        <f t="shared" si="11"/>
        <v>369</v>
      </c>
      <c r="D370" s="37" t="str">
        <f t="shared" si="12"/>
        <v>trois-cent-soixante-neuf</v>
      </c>
    </row>
    <row r="371" spans="3:4" ht="19.5" customHeight="1">
      <c r="C371" s="36">
        <f t="shared" si="11"/>
        <v>370</v>
      </c>
      <c r="D371" s="37" t="str">
        <f t="shared" si="12"/>
        <v>trois-cent-soixante-dix</v>
      </c>
    </row>
    <row r="372" spans="3:4" ht="19.5" customHeight="1">
      <c r="C372" s="36">
        <f t="shared" si="11"/>
        <v>371</v>
      </c>
      <c r="D372" s="37" t="str">
        <f t="shared" si="12"/>
        <v>trois-cent-soixante-et-onze</v>
      </c>
    </row>
    <row r="373" spans="3:4" ht="19.5" customHeight="1">
      <c r="C373" s="36">
        <f t="shared" si="11"/>
        <v>372</v>
      </c>
      <c r="D373" s="37" t="str">
        <f t="shared" si="12"/>
        <v>trois-cent-soixante-douze</v>
      </c>
    </row>
    <row r="374" spans="3:4" ht="19.5" customHeight="1">
      <c r="C374" s="36">
        <f t="shared" si="11"/>
        <v>373</v>
      </c>
      <c r="D374" s="37" t="str">
        <f t="shared" si="12"/>
        <v>trois-cent-soixante-treize</v>
      </c>
    </row>
    <row r="375" spans="3:4" ht="19.5" customHeight="1">
      <c r="C375" s="36">
        <f t="shared" si="11"/>
        <v>374</v>
      </c>
      <c r="D375" s="37" t="str">
        <f t="shared" si="12"/>
        <v>trois-cent-soixante-quatorze</v>
      </c>
    </row>
    <row r="376" spans="3:4" ht="19.5" customHeight="1">
      <c r="C376" s="36">
        <f t="shared" si="11"/>
        <v>375</v>
      </c>
      <c r="D376" s="37" t="str">
        <f t="shared" si="12"/>
        <v>trois-cent-soixante-quinze</v>
      </c>
    </row>
    <row r="377" spans="3:4" ht="19.5" customHeight="1">
      <c r="C377" s="36">
        <f t="shared" si="11"/>
        <v>376</v>
      </c>
      <c r="D377" s="37" t="str">
        <f t="shared" si="12"/>
        <v>trois-cent-soixante-seize</v>
      </c>
    </row>
    <row r="378" spans="3:4" ht="19.5" customHeight="1">
      <c r="C378" s="36">
        <f t="shared" si="11"/>
        <v>377</v>
      </c>
      <c r="D378" s="37" t="str">
        <f t="shared" si="12"/>
        <v>trois-cent-soixante-dix-sept</v>
      </c>
    </row>
    <row r="379" spans="3:4" ht="19.5" customHeight="1">
      <c r="C379" s="36">
        <f t="shared" si="11"/>
        <v>378</v>
      </c>
      <c r="D379" s="37" t="str">
        <f t="shared" si="12"/>
        <v>trois-cent-soixante-dix-huit</v>
      </c>
    </row>
    <row r="380" spans="3:4" ht="19.5" customHeight="1">
      <c r="C380" s="36">
        <f t="shared" si="11"/>
        <v>379</v>
      </c>
      <c r="D380" s="37" t="str">
        <f t="shared" si="12"/>
        <v>trois-cent-soixante-dix-neuf</v>
      </c>
    </row>
    <row r="381" spans="3:4" ht="19.5" customHeight="1">
      <c r="C381" s="36">
        <f t="shared" si="11"/>
        <v>380</v>
      </c>
      <c r="D381" s="37" t="str">
        <f t="shared" si="12"/>
        <v>trois-cent-quatre-vingt</v>
      </c>
    </row>
    <row r="382" spans="3:4" ht="19.5" customHeight="1">
      <c r="C382" s="36">
        <f t="shared" si="11"/>
        <v>381</v>
      </c>
      <c r="D382" s="37" t="str">
        <f t="shared" si="12"/>
        <v>trois-cent-quatre-vingt-un</v>
      </c>
    </row>
    <row r="383" spans="3:4" ht="19.5" customHeight="1">
      <c r="C383" s="36">
        <f t="shared" si="11"/>
        <v>382</v>
      </c>
      <c r="D383" s="37" t="str">
        <f t="shared" si="12"/>
        <v>trois-cent-quatre-vingt-deux</v>
      </c>
    </row>
    <row r="384" spans="3:4" ht="19.5" customHeight="1">
      <c r="C384" s="36">
        <f t="shared" si="11"/>
        <v>383</v>
      </c>
      <c r="D384" s="37" t="str">
        <f t="shared" si="12"/>
        <v>trois-cent-quatre-vingt-trois</v>
      </c>
    </row>
    <row r="385" spans="3:4" ht="19.5" customHeight="1">
      <c r="C385" s="36">
        <f t="shared" si="11"/>
        <v>384</v>
      </c>
      <c r="D385" s="37" t="str">
        <f t="shared" si="12"/>
        <v>trois-cent-quatre-vingt-quatre</v>
      </c>
    </row>
    <row r="386" spans="3:4" ht="19.5" customHeight="1">
      <c r="C386" s="36">
        <f t="shared" si="11"/>
        <v>385</v>
      </c>
      <c r="D386" s="37" t="str">
        <f t="shared" si="12"/>
        <v>trois-cent-quatre-vingt-cinq</v>
      </c>
    </row>
    <row r="387" spans="3:4" ht="19.5" customHeight="1">
      <c r="C387" s="36">
        <f t="shared" si="11"/>
        <v>386</v>
      </c>
      <c r="D387" s="37" t="str">
        <f t="shared" si="12"/>
        <v>trois-cent-quatre-vingt-six</v>
      </c>
    </row>
    <row r="388" spans="3:4" ht="19.5" customHeight="1">
      <c r="C388" s="36">
        <f t="shared" si="11"/>
        <v>387</v>
      </c>
      <c r="D388" s="37" t="str">
        <f t="shared" si="12"/>
        <v>trois-cent-quatre-vingt-sept</v>
      </c>
    </row>
    <row r="389" spans="3:4" ht="19.5" customHeight="1">
      <c r="C389" s="36">
        <f t="shared" si="11"/>
        <v>388</v>
      </c>
      <c r="D389" s="37" t="str">
        <f t="shared" si="12"/>
        <v>trois-cent-quatre-vingt-huit</v>
      </c>
    </row>
    <row r="390" spans="3:4" ht="19.5" customHeight="1">
      <c r="C390" s="36">
        <f t="shared" si="11"/>
        <v>389</v>
      </c>
      <c r="D390" s="37" t="str">
        <f t="shared" si="12"/>
        <v>trois-cent-quatre-vingt-neuf</v>
      </c>
    </row>
    <row r="391" spans="3:4" ht="19.5" customHeight="1">
      <c r="C391" s="36">
        <f t="shared" si="11"/>
        <v>390</v>
      </c>
      <c r="D391" s="37" t="str">
        <f t="shared" si="12"/>
        <v>trois-cent-quatre-vingt-dix</v>
      </c>
    </row>
    <row r="392" spans="3:4" ht="19.5" customHeight="1">
      <c r="C392" s="36">
        <f t="shared" si="11"/>
        <v>391</v>
      </c>
      <c r="D392" s="37" t="str">
        <f t="shared" si="12"/>
        <v>trois-cent-quatre-vingt-onze</v>
      </c>
    </row>
    <row r="393" spans="3:4" ht="19.5" customHeight="1">
      <c r="C393" s="36">
        <f t="shared" si="11"/>
        <v>392</v>
      </c>
      <c r="D393" s="37" t="str">
        <f t="shared" si="12"/>
        <v>trois-cent-quatre-vingt-douze</v>
      </c>
    </row>
    <row r="394" spans="3:4" ht="19.5" customHeight="1">
      <c r="C394" s="36">
        <f t="shared" si="11"/>
        <v>393</v>
      </c>
      <c r="D394" s="37" t="str">
        <f t="shared" si="12"/>
        <v>trois-cent-quatre-vingt-treize</v>
      </c>
    </row>
    <row r="395" spans="3:4" ht="19.5" customHeight="1">
      <c r="C395" s="36">
        <f t="shared" si="11"/>
        <v>394</v>
      </c>
      <c r="D395" s="37" t="str">
        <f t="shared" si="12"/>
        <v>trois-cent-quatre-vingt-quatorze</v>
      </c>
    </row>
    <row r="396" spans="3:4" ht="19.5" customHeight="1">
      <c r="C396" s="36">
        <f t="shared" si="11"/>
        <v>395</v>
      </c>
      <c r="D396" s="37" t="str">
        <f t="shared" si="12"/>
        <v>trois-cent-quatre-vingt-quinze</v>
      </c>
    </row>
    <row r="397" spans="3:4" ht="19.5" customHeight="1">
      <c r="C397" s="36">
        <f t="shared" si="11"/>
        <v>396</v>
      </c>
      <c r="D397" s="37" t="str">
        <f t="shared" si="12"/>
        <v>trois-cent-quatre-vingt-seize</v>
      </c>
    </row>
    <row r="398" spans="3:4" ht="19.5" customHeight="1">
      <c r="C398" s="36">
        <f t="shared" si="11"/>
        <v>397</v>
      </c>
      <c r="D398" s="37" t="str">
        <f>CONCATENATE($E$301,"-",D98)</f>
        <v>trois-cent-quatre-vingt-dix-sept</v>
      </c>
    </row>
    <row r="399" spans="3:4" ht="19.5" customHeight="1">
      <c r="C399" s="36">
        <f t="shared" si="11"/>
        <v>398</v>
      </c>
      <c r="D399" s="37" t="str">
        <f>CONCATENATE($E$301,"-",D99)</f>
        <v>trois-cent-quatre-vingt-dix-huit</v>
      </c>
    </row>
    <row r="400" spans="3:4" ht="19.5" customHeight="1">
      <c r="C400" s="36">
        <f t="shared" si="11"/>
        <v>399</v>
      </c>
      <c r="D400" s="37" t="str">
        <f>CONCATENATE($E$301,"-",D100)</f>
        <v>trois-cent-quatre-vingt-dix-neuf</v>
      </c>
    </row>
    <row r="401" spans="3:5" ht="19.5" customHeight="1">
      <c r="C401" s="36">
        <f t="shared" si="11"/>
        <v>400</v>
      </c>
      <c r="D401" s="37" t="s">
        <v>118</v>
      </c>
      <c r="E401" t="s">
        <v>118</v>
      </c>
    </row>
    <row r="402" spans="3:4" ht="19.5" customHeight="1">
      <c r="C402" s="36">
        <f t="shared" si="11"/>
        <v>401</v>
      </c>
      <c r="D402" s="37" t="str">
        <f aca="true" t="shared" si="13" ref="D402:D433">CONCATENATE($E$401,"-",D2)</f>
        <v>quatre-cent-un</v>
      </c>
    </row>
    <row r="403" spans="3:4" ht="19.5" customHeight="1">
      <c r="C403" s="36">
        <f aca="true" t="shared" si="14" ref="C403:C466">C402+1</f>
        <v>402</v>
      </c>
      <c r="D403" s="37" t="str">
        <f t="shared" si="13"/>
        <v>quatre-cent-deux</v>
      </c>
    </row>
    <row r="404" spans="3:4" ht="19.5" customHeight="1">
      <c r="C404" s="36">
        <f t="shared" si="14"/>
        <v>403</v>
      </c>
      <c r="D404" s="37" t="str">
        <f t="shared" si="13"/>
        <v>quatre-cent-trois</v>
      </c>
    </row>
    <row r="405" spans="3:4" ht="19.5" customHeight="1">
      <c r="C405" s="36">
        <f t="shared" si="14"/>
        <v>404</v>
      </c>
      <c r="D405" s="37" t="str">
        <f t="shared" si="13"/>
        <v>quatre-cent-quatre</v>
      </c>
    </row>
    <row r="406" spans="3:4" ht="19.5" customHeight="1">
      <c r="C406" s="36">
        <f t="shared" si="14"/>
        <v>405</v>
      </c>
      <c r="D406" s="37" t="str">
        <f t="shared" si="13"/>
        <v>quatre-cent-cinq</v>
      </c>
    </row>
    <row r="407" spans="3:4" ht="19.5" customHeight="1">
      <c r="C407" s="36">
        <f t="shared" si="14"/>
        <v>406</v>
      </c>
      <c r="D407" s="37" t="str">
        <f t="shared" si="13"/>
        <v>quatre-cent-six</v>
      </c>
    </row>
    <row r="408" spans="3:4" ht="19.5" customHeight="1">
      <c r="C408" s="36">
        <f t="shared" si="14"/>
        <v>407</v>
      </c>
      <c r="D408" s="37" t="str">
        <f t="shared" si="13"/>
        <v>quatre-cent-sept</v>
      </c>
    </row>
    <row r="409" spans="3:4" ht="19.5" customHeight="1">
      <c r="C409" s="36">
        <f t="shared" si="14"/>
        <v>408</v>
      </c>
      <c r="D409" s="37" t="str">
        <f t="shared" si="13"/>
        <v>quatre-cent-huit</v>
      </c>
    </row>
    <row r="410" spans="3:4" ht="19.5" customHeight="1">
      <c r="C410" s="36">
        <f t="shared" si="14"/>
        <v>409</v>
      </c>
      <c r="D410" s="37" t="str">
        <f t="shared" si="13"/>
        <v>quatre-cent-neuf</v>
      </c>
    </row>
    <row r="411" spans="3:4" ht="19.5" customHeight="1">
      <c r="C411" s="36">
        <f t="shared" si="14"/>
        <v>410</v>
      </c>
      <c r="D411" s="37" t="str">
        <f t="shared" si="13"/>
        <v>quatre-cent-dix</v>
      </c>
    </row>
    <row r="412" spans="3:4" ht="19.5" customHeight="1">
      <c r="C412" s="36">
        <f t="shared" si="14"/>
        <v>411</v>
      </c>
      <c r="D412" s="37" t="str">
        <f t="shared" si="13"/>
        <v>quatre-cent-onze</v>
      </c>
    </row>
    <row r="413" spans="3:4" ht="19.5" customHeight="1">
      <c r="C413" s="36">
        <f t="shared" si="14"/>
        <v>412</v>
      </c>
      <c r="D413" s="37" t="str">
        <f t="shared" si="13"/>
        <v>quatre-cent-douze</v>
      </c>
    </row>
    <row r="414" spans="3:4" ht="19.5" customHeight="1">
      <c r="C414" s="36">
        <f t="shared" si="14"/>
        <v>413</v>
      </c>
      <c r="D414" s="37" t="str">
        <f t="shared" si="13"/>
        <v>quatre-cent-treize</v>
      </c>
    </row>
    <row r="415" spans="3:4" ht="19.5" customHeight="1">
      <c r="C415" s="36">
        <f t="shared" si="14"/>
        <v>414</v>
      </c>
      <c r="D415" s="37" t="str">
        <f t="shared" si="13"/>
        <v>quatre-cent-quatorze</v>
      </c>
    </row>
    <row r="416" spans="3:4" ht="19.5" customHeight="1">
      <c r="C416" s="36">
        <f t="shared" si="14"/>
        <v>415</v>
      </c>
      <c r="D416" s="37" t="str">
        <f t="shared" si="13"/>
        <v>quatre-cent-quinze</v>
      </c>
    </row>
    <row r="417" spans="3:4" ht="19.5" customHeight="1">
      <c r="C417" s="36">
        <f t="shared" si="14"/>
        <v>416</v>
      </c>
      <c r="D417" s="37" t="str">
        <f t="shared" si="13"/>
        <v>quatre-cent-seize</v>
      </c>
    </row>
    <row r="418" spans="3:4" ht="19.5" customHeight="1">
      <c r="C418" s="36">
        <f t="shared" si="14"/>
        <v>417</v>
      </c>
      <c r="D418" s="37" t="str">
        <f t="shared" si="13"/>
        <v>quatre-cent-dix-sept</v>
      </c>
    </row>
    <row r="419" spans="3:4" ht="19.5" customHeight="1">
      <c r="C419" s="36">
        <f t="shared" si="14"/>
        <v>418</v>
      </c>
      <c r="D419" s="37" t="str">
        <f t="shared" si="13"/>
        <v>quatre-cent-dix-huit</v>
      </c>
    </row>
    <row r="420" spans="3:4" ht="19.5" customHeight="1">
      <c r="C420" s="36">
        <f t="shared" si="14"/>
        <v>419</v>
      </c>
      <c r="D420" s="37" t="str">
        <f t="shared" si="13"/>
        <v>quatre-cent-dix-neuf</v>
      </c>
    </row>
    <row r="421" spans="3:4" ht="19.5" customHeight="1">
      <c r="C421" s="36">
        <f t="shared" si="14"/>
        <v>420</v>
      </c>
      <c r="D421" s="37" t="str">
        <f t="shared" si="13"/>
        <v>quatre-cent-vingt</v>
      </c>
    </row>
    <row r="422" spans="3:4" ht="19.5" customHeight="1">
      <c r="C422" s="36">
        <f t="shared" si="14"/>
        <v>421</v>
      </c>
      <c r="D422" s="37" t="str">
        <f t="shared" si="13"/>
        <v>quatre-cent-vingt-et-un</v>
      </c>
    </row>
    <row r="423" spans="3:4" ht="19.5" customHeight="1">
      <c r="C423" s="36">
        <f t="shared" si="14"/>
        <v>422</v>
      </c>
      <c r="D423" s="37" t="str">
        <f t="shared" si="13"/>
        <v>quatre-cent-vingt-deux</v>
      </c>
    </row>
    <row r="424" spans="3:4" ht="19.5" customHeight="1">
      <c r="C424" s="36">
        <f t="shared" si="14"/>
        <v>423</v>
      </c>
      <c r="D424" s="37" t="str">
        <f t="shared" si="13"/>
        <v>quatre-cent-vingt-trois</v>
      </c>
    </row>
    <row r="425" spans="3:4" ht="19.5" customHeight="1">
      <c r="C425" s="36">
        <f t="shared" si="14"/>
        <v>424</v>
      </c>
      <c r="D425" s="37" t="str">
        <f t="shared" si="13"/>
        <v>quatre-cent-vingt-quatre</v>
      </c>
    </row>
    <row r="426" spans="3:4" ht="19.5" customHeight="1">
      <c r="C426" s="36">
        <f t="shared" si="14"/>
        <v>425</v>
      </c>
      <c r="D426" s="37" t="str">
        <f t="shared" si="13"/>
        <v>quatre-cent-vingt-cinq</v>
      </c>
    </row>
    <row r="427" spans="3:4" ht="19.5" customHeight="1">
      <c r="C427" s="36">
        <f t="shared" si="14"/>
        <v>426</v>
      </c>
      <c r="D427" s="37" t="str">
        <f t="shared" si="13"/>
        <v>quatre-cent-vingt-six</v>
      </c>
    </row>
    <row r="428" spans="3:4" ht="19.5" customHeight="1">
      <c r="C428" s="36">
        <f t="shared" si="14"/>
        <v>427</v>
      </c>
      <c r="D428" s="37" t="str">
        <f t="shared" si="13"/>
        <v>quatre-cent-vingt-sept</v>
      </c>
    </row>
    <row r="429" spans="3:4" ht="19.5" customHeight="1">
      <c r="C429" s="36">
        <f t="shared" si="14"/>
        <v>428</v>
      </c>
      <c r="D429" s="37" t="str">
        <f t="shared" si="13"/>
        <v>quatre-cent-vingt-huit</v>
      </c>
    </row>
    <row r="430" spans="3:4" ht="19.5" customHeight="1">
      <c r="C430" s="36">
        <f t="shared" si="14"/>
        <v>429</v>
      </c>
      <c r="D430" s="37" t="str">
        <f t="shared" si="13"/>
        <v>quatre-cent-vingt-neuf</v>
      </c>
    </row>
    <row r="431" spans="3:4" ht="19.5" customHeight="1">
      <c r="C431" s="36">
        <f t="shared" si="14"/>
        <v>430</v>
      </c>
      <c r="D431" s="37" t="str">
        <f t="shared" si="13"/>
        <v>quatre-cent-trente</v>
      </c>
    </row>
    <row r="432" spans="3:4" ht="19.5" customHeight="1">
      <c r="C432" s="36">
        <f t="shared" si="14"/>
        <v>431</v>
      </c>
      <c r="D432" s="37" t="str">
        <f t="shared" si="13"/>
        <v>quatre-cent-trente-et-un</v>
      </c>
    </row>
    <row r="433" spans="3:4" ht="19.5" customHeight="1">
      <c r="C433" s="36">
        <f t="shared" si="14"/>
        <v>432</v>
      </c>
      <c r="D433" s="37" t="str">
        <f t="shared" si="13"/>
        <v>quatre-cent-trente-deux</v>
      </c>
    </row>
    <row r="434" spans="3:4" ht="19.5" customHeight="1">
      <c r="C434" s="36">
        <f t="shared" si="14"/>
        <v>433</v>
      </c>
      <c r="D434" s="37" t="str">
        <f aca="true" t="shared" si="15" ref="D434:D465">CONCATENATE($E$401,"-",D34)</f>
        <v>quatre-cent-trente-trois</v>
      </c>
    </row>
    <row r="435" spans="3:4" ht="19.5" customHeight="1">
      <c r="C435" s="36">
        <f t="shared" si="14"/>
        <v>434</v>
      </c>
      <c r="D435" s="37" t="str">
        <f t="shared" si="15"/>
        <v>quatre-cent-trente-quatre</v>
      </c>
    </row>
    <row r="436" spans="3:4" ht="19.5" customHeight="1">
      <c r="C436" s="36">
        <f t="shared" si="14"/>
        <v>435</v>
      </c>
      <c r="D436" s="37" t="str">
        <f t="shared" si="15"/>
        <v>quatre-cent-trente-cinq</v>
      </c>
    </row>
    <row r="437" spans="3:4" ht="19.5" customHeight="1">
      <c r="C437" s="36">
        <f t="shared" si="14"/>
        <v>436</v>
      </c>
      <c r="D437" s="37" t="str">
        <f t="shared" si="15"/>
        <v>quatre-cent-trente-six</v>
      </c>
    </row>
    <row r="438" spans="3:4" ht="19.5" customHeight="1">
      <c r="C438" s="36">
        <f t="shared" si="14"/>
        <v>437</v>
      </c>
      <c r="D438" s="37" t="str">
        <f t="shared" si="15"/>
        <v>quatre-cent-trente-sept</v>
      </c>
    </row>
    <row r="439" spans="3:4" ht="19.5" customHeight="1">
      <c r="C439" s="36">
        <f t="shared" si="14"/>
        <v>438</v>
      </c>
      <c r="D439" s="37" t="str">
        <f t="shared" si="15"/>
        <v>quatre-cent-trente-huit</v>
      </c>
    </row>
    <row r="440" spans="3:4" ht="19.5" customHeight="1">
      <c r="C440" s="36">
        <f t="shared" si="14"/>
        <v>439</v>
      </c>
      <c r="D440" s="37" t="str">
        <f t="shared" si="15"/>
        <v>quatre-cent-trente-neuf</v>
      </c>
    </row>
    <row r="441" spans="3:4" ht="19.5" customHeight="1">
      <c r="C441" s="36">
        <f t="shared" si="14"/>
        <v>440</v>
      </c>
      <c r="D441" s="37" t="str">
        <f t="shared" si="15"/>
        <v>quatre-cent-quarante</v>
      </c>
    </row>
    <row r="442" spans="3:4" ht="19.5" customHeight="1">
      <c r="C442" s="36">
        <f t="shared" si="14"/>
        <v>441</v>
      </c>
      <c r="D442" s="37" t="str">
        <f t="shared" si="15"/>
        <v>quatre-cent-quarante-et-un</v>
      </c>
    </row>
    <row r="443" spans="3:4" ht="19.5" customHeight="1">
      <c r="C443" s="36">
        <f t="shared" si="14"/>
        <v>442</v>
      </c>
      <c r="D443" s="37" t="str">
        <f t="shared" si="15"/>
        <v>quatre-cent-quarante-deux</v>
      </c>
    </row>
    <row r="444" spans="3:4" ht="19.5" customHeight="1">
      <c r="C444" s="36">
        <f t="shared" si="14"/>
        <v>443</v>
      </c>
      <c r="D444" s="37" t="str">
        <f t="shared" si="15"/>
        <v>quatre-cent-quarante-trois</v>
      </c>
    </row>
    <row r="445" spans="3:4" ht="19.5" customHeight="1">
      <c r="C445" s="36">
        <f t="shared" si="14"/>
        <v>444</v>
      </c>
      <c r="D445" s="37" t="str">
        <f t="shared" si="15"/>
        <v>quatre-cent-quarante-quatre</v>
      </c>
    </row>
    <row r="446" spans="3:4" ht="19.5" customHeight="1">
      <c r="C446" s="36">
        <f t="shared" si="14"/>
        <v>445</v>
      </c>
      <c r="D446" s="37" t="str">
        <f t="shared" si="15"/>
        <v>quatre-cent-quarante-cinq</v>
      </c>
    </row>
    <row r="447" spans="3:4" ht="19.5" customHeight="1">
      <c r="C447" s="36">
        <f t="shared" si="14"/>
        <v>446</v>
      </c>
      <c r="D447" s="37" t="str">
        <f t="shared" si="15"/>
        <v>quatre-cent-quarante-six</v>
      </c>
    </row>
    <row r="448" spans="3:4" ht="19.5" customHeight="1">
      <c r="C448" s="36">
        <f t="shared" si="14"/>
        <v>447</v>
      </c>
      <c r="D448" s="37" t="str">
        <f t="shared" si="15"/>
        <v>quatre-cent-quarante-sept</v>
      </c>
    </row>
    <row r="449" spans="3:4" ht="19.5" customHeight="1">
      <c r="C449" s="36">
        <f t="shared" si="14"/>
        <v>448</v>
      </c>
      <c r="D449" s="37" t="str">
        <f t="shared" si="15"/>
        <v>quatre-cent-quarante-huit</v>
      </c>
    </row>
    <row r="450" spans="3:4" ht="19.5" customHeight="1">
      <c r="C450" s="36">
        <f t="shared" si="14"/>
        <v>449</v>
      </c>
      <c r="D450" s="37" t="str">
        <f t="shared" si="15"/>
        <v>quatre-cent-quarante-neuf</v>
      </c>
    </row>
    <row r="451" spans="3:4" ht="19.5" customHeight="1">
      <c r="C451" s="36">
        <f t="shared" si="14"/>
        <v>450</v>
      </c>
      <c r="D451" s="37" t="str">
        <f t="shared" si="15"/>
        <v>quatre-cent-cinquante</v>
      </c>
    </row>
    <row r="452" spans="3:4" ht="19.5" customHeight="1">
      <c r="C452" s="36">
        <f t="shared" si="14"/>
        <v>451</v>
      </c>
      <c r="D452" s="37" t="str">
        <f t="shared" si="15"/>
        <v>quatre-cent-cinquante-et-un</v>
      </c>
    </row>
    <row r="453" spans="3:4" ht="19.5" customHeight="1">
      <c r="C453" s="36">
        <f t="shared" si="14"/>
        <v>452</v>
      </c>
      <c r="D453" s="37" t="str">
        <f t="shared" si="15"/>
        <v>quatre-cent-cinquante-deux</v>
      </c>
    </row>
    <row r="454" spans="3:4" ht="19.5" customHeight="1">
      <c r="C454" s="36">
        <f t="shared" si="14"/>
        <v>453</v>
      </c>
      <c r="D454" s="37" t="str">
        <f t="shared" si="15"/>
        <v>quatre-cent-cinquante-trois</v>
      </c>
    </row>
    <row r="455" spans="3:4" ht="19.5" customHeight="1">
      <c r="C455" s="36">
        <f t="shared" si="14"/>
        <v>454</v>
      </c>
      <c r="D455" s="37" t="str">
        <f t="shared" si="15"/>
        <v>quatre-cent-cinquante-quatre</v>
      </c>
    </row>
    <row r="456" spans="3:4" ht="19.5" customHeight="1">
      <c r="C456" s="36">
        <f t="shared" si="14"/>
        <v>455</v>
      </c>
      <c r="D456" s="37" t="str">
        <f t="shared" si="15"/>
        <v>quatre-cent-cinquante-cinq</v>
      </c>
    </row>
    <row r="457" spans="3:4" ht="19.5" customHeight="1">
      <c r="C457" s="36">
        <f t="shared" si="14"/>
        <v>456</v>
      </c>
      <c r="D457" s="37" t="str">
        <f t="shared" si="15"/>
        <v>quatre-cent-cinquante-six</v>
      </c>
    </row>
    <row r="458" spans="3:4" ht="19.5" customHeight="1">
      <c r="C458" s="36">
        <f t="shared" si="14"/>
        <v>457</v>
      </c>
      <c r="D458" s="37" t="str">
        <f t="shared" si="15"/>
        <v>quatre-cent-cinquante-sept</v>
      </c>
    </row>
    <row r="459" spans="3:4" ht="19.5" customHeight="1">
      <c r="C459" s="36">
        <f t="shared" si="14"/>
        <v>458</v>
      </c>
      <c r="D459" s="37" t="str">
        <f t="shared" si="15"/>
        <v>quatre-cent-cinquante-huit</v>
      </c>
    </row>
    <row r="460" spans="3:4" ht="19.5" customHeight="1">
      <c r="C460" s="36">
        <f t="shared" si="14"/>
        <v>459</v>
      </c>
      <c r="D460" s="37" t="str">
        <f t="shared" si="15"/>
        <v>quatre-cent-cinquante-neuf</v>
      </c>
    </row>
    <row r="461" spans="3:4" ht="19.5" customHeight="1">
      <c r="C461" s="36">
        <f t="shared" si="14"/>
        <v>460</v>
      </c>
      <c r="D461" s="37" t="str">
        <f t="shared" si="15"/>
        <v>quatre-cent-soixante</v>
      </c>
    </row>
    <row r="462" spans="3:4" ht="19.5" customHeight="1">
      <c r="C462" s="36">
        <f t="shared" si="14"/>
        <v>461</v>
      </c>
      <c r="D462" s="37" t="str">
        <f t="shared" si="15"/>
        <v>quatre-cent-soixante-et-un</v>
      </c>
    </row>
    <row r="463" spans="3:4" ht="19.5" customHeight="1">
      <c r="C463" s="36">
        <f t="shared" si="14"/>
        <v>462</v>
      </c>
      <c r="D463" s="37" t="str">
        <f t="shared" si="15"/>
        <v>quatre-cent-soixante-deux</v>
      </c>
    </row>
    <row r="464" spans="3:4" ht="19.5" customHeight="1">
      <c r="C464" s="36">
        <f t="shared" si="14"/>
        <v>463</v>
      </c>
      <c r="D464" s="37" t="str">
        <f t="shared" si="15"/>
        <v>quatre-cent-soixante-trois</v>
      </c>
    </row>
    <row r="465" spans="3:4" ht="19.5" customHeight="1">
      <c r="C465" s="36">
        <f t="shared" si="14"/>
        <v>464</v>
      </c>
      <c r="D465" s="37" t="str">
        <f t="shared" si="15"/>
        <v>quatre-cent-soixante-quatre</v>
      </c>
    </row>
    <row r="466" spans="3:4" ht="19.5" customHeight="1">
      <c r="C466" s="36">
        <f t="shared" si="14"/>
        <v>465</v>
      </c>
      <c r="D466" s="37" t="str">
        <f aca="true" t="shared" si="16" ref="D466:D497">CONCATENATE($E$401,"-",D66)</f>
        <v>quatre-cent-soixante-cinq</v>
      </c>
    </row>
    <row r="467" spans="3:4" ht="19.5" customHeight="1">
      <c r="C467" s="36">
        <f aca="true" t="shared" si="17" ref="C467:C499">C466+1</f>
        <v>466</v>
      </c>
      <c r="D467" s="37" t="str">
        <f t="shared" si="16"/>
        <v>quatre-cent-soixante-six</v>
      </c>
    </row>
    <row r="468" spans="3:4" ht="19.5" customHeight="1">
      <c r="C468" s="36">
        <f t="shared" si="17"/>
        <v>467</v>
      </c>
      <c r="D468" s="37" t="str">
        <f t="shared" si="16"/>
        <v>quatre-cent-soixante-sept</v>
      </c>
    </row>
    <row r="469" spans="3:4" ht="19.5" customHeight="1">
      <c r="C469" s="36">
        <f t="shared" si="17"/>
        <v>468</v>
      </c>
      <c r="D469" s="37" t="str">
        <f t="shared" si="16"/>
        <v>quatre-cent-soixante-huit</v>
      </c>
    </row>
    <row r="470" spans="3:4" ht="19.5" customHeight="1">
      <c r="C470" s="36">
        <f t="shared" si="17"/>
        <v>469</v>
      </c>
      <c r="D470" s="37" t="str">
        <f t="shared" si="16"/>
        <v>quatre-cent-soixante-neuf</v>
      </c>
    </row>
    <row r="471" spans="3:4" ht="19.5" customHeight="1">
      <c r="C471" s="36">
        <f t="shared" si="17"/>
        <v>470</v>
      </c>
      <c r="D471" s="37" t="str">
        <f t="shared" si="16"/>
        <v>quatre-cent-soixante-dix</v>
      </c>
    </row>
    <row r="472" spans="3:4" ht="19.5" customHeight="1">
      <c r="C472" s="36">
        <f t="shared" si="17"/>
        <v>471</v>
      </c>
      <c r="D472" s="37" t="str">
        <f t="shared" si="16"/>
        <v>quatre-cent-soixante-et-onze</v>
      </c>
    </row>
    <row r="473" spans="3:4" ht="19.5" customHeight="1">
      <c r="C473" s="36">
        <f t="shared" si="17"/>
        <v>472</v>
      </c>
      <c r="D473" s="37" t="str">
        <f t="shared" si="16"/>
        <v>quatre-cent-soixante-douze</v>
      </c>
    </row>
    <row r="474" spans="3:4" ht="19.5" customHeight="1">
      <c r="C474" s="36">
        <f t="shared" si="17"/>
        <v>473</v>
      </c>
      <c r="D474" s="37" t="str">
        <f t="shared" si="16"/>
        <v>quatre-cent-soixante-treize</v>
      </c>
    </row>
    <row r="475" spans="3:4" ht="19.5" customHeight="1">
      <c r="C475" s="36">
        <f t="shared" si="17"/>
        <v>474</v>
      </c>
      <c r="D475" s="37" t="str">
        <f t="shared" si="16"/>
        <v>quatre-cent-soixante-quatorze</v>
      </c>
    </row>
    <row r="476" spans="3:4" ht="19.5" customHeight="1">
      <c r="C476" s="36">
        <f t="shared" si="17"/>
        <v>475</v>
      </c>
      <c r="D476" s="37" t="str">
        <f t="shared" si="16"/>
        <v>quatre-cent-soixante-quinze</v>
      </c>
    </row>
    <row r="477" spans="3:4" ht="19.5" customHeight="1">
      <c r="C477" s="36">
        <f t="shared" si="17"/>
        <v>476</v>
      </c>
      <c r="D477" s="37" t="str">
        <f t="shared" si="16"/>
        <v>quatre-cent-soixante-seize</v>
      </c>
    </row>
    <row r="478" spans="3:4" ht="19.5" customHeight="1">
      <c r="C478" s="36">
        <f t="shared" si="17"/>
        <v>477</v>
      </c>
      <c r="D478" s="37" t="str">
        <f t="shared" si="16"/>
        <v>quatre-cent-soixante-dix-sept</v>
      </c>
    </row>
    <row r="479" spans="3:4" ht="19.5" customHeight="1">
      <c r="C479" s="36">
        <f t="shared" si="17"/>
        <v>478</v>
      </c>
      <c r="D479" s="37" t="str">
        <f t="shared" si="16"/>
        <v>quatre-cent-soixante-dix-huit</v>
      </c>
    </row>
    <row r="480" spans="3:4" ht="19.5" customHeight="1">
      <c r="C480" s="36">
        <f t="shared" si="17"/>
        <v>479</v>
      </c>
      <c r="D480" s="37" t="str">
        <f t="shared" si="16"/>
        <v>quatre-cent-soixante-dix-neuf</v>
      </c>
    </row>
    <row r="481" spans="3:4" ht="19.5" customHeight="1">
      <c r="C481" s="36">
        <f t="shared" si="17"/>
        <v>480</v>
      </c>
      <c r="D481" s="37" t="str">
        <f t="shared" si="16"/>
        <v>quatre-cent-quatre-vingt</v>
      </c>
    </row>
    <row r="482" spans="3:4" ht="19.5" customHeight="1">
      <c r="C482" s="36">
        <f t="shared" si="17"/>
        <v>481</v>
      </c>
      <c r="D482" s="37" t="str">
        <f t="shared" si="16"/>
        <v>quatre-cent-quatre-vingt-un</v>
      </c>
    </row>
    <row r="483" spans="3:4" ht="19.5" customHeight="1">
      <c r="C483" s="36">
        <f t="shared" si="17"/>
        <v>482</v>
      </c>
      <c r="D483" s="37" t="str">
        <f t="shared" si="16"/>
        <v>quatre-cent-quatre-vingt-deux</v>
      </c>
    </row>
    <row r="484" spans="3:4" ht="19.5" customHeight="1">
      <c r="C484" s="36">
        <f t="shared" si="17"/>
        <v>483</v>
      </c>
      <c r="D484" s="37" t="str">
        <f t="shared" si="16"/>
        <v>quatre-cent-quatre-vingt-trois</v>
      </c>
    </row>
    <row r="485" spans="3:4" ht="19.5" customHeight="1">
      <c r="C485" s="36">
        <f t="shared" si="17"/>
        <v>484</v>
      </c>
      <c r="D485" s="37" t="str">
        <f t="shared" si="16"/>
        <v>quatre-cent-quatre-vingt-quatre</v>
      </c>
    </row>
    <row r="486" spans="3:4" ht="19.5" customHeight="1">
      <c r="C486" s="36">
        <f t="shared" si="17"/>
        <v>485</v>
      </c>
      <c r="D486" s="37" t="str">
        <f t="shared" si="16"/>
        <v>quatre-cent-quatre-vingt-cinq</v>
      </c>
    </row>
    <row r="487" spans="3:4" ht="19.5" customHeight="1">
      <c r="C487" s="36">
        <f t="shared" si="17"/>
        <v>486</v>
      </c>
      <c r="D487" s="37" t="str">
        <f t="shared" si="16"/>
        <v>quatre-cent-quatre-vingt-six</v>
      </c>
    </row>
    <row r="488" spans="3:4" ht="19.5" customHeight="1">
      <c r="C488" s="36">
        <f t="shared" si="17"/>
        <v>487</v>
      </c>
      <c r="D488" s="37" t="str">
        <f t="shared" si="16"/>
        <v>quatre-cent-quatre-vingt-sept</v>
      </c>
    </row>
    <row r="489" spans="3:4" ht="19.5" customHeight="1">
      <c r="C489" s="36">
        <f t="shared" si="17"/>
        <v>488</v>
      </c>
      <c r="D489" s="37" t="str">
        <f t="shared" si="16"/>
        <v>quatre-cent-quatre-vingt-huit</v>
      </c>
    </row>
    <row r="490" spans="3:4" ht="19.5" customHeight="1">
      <c r="C490" s="36">
        <f t="shared" si="17"/>
        <v>489</v>
      </c>
      <c r="D490" s="37" t="str">
        <f t="shared" si="16"/>
        <v>quatre-cent-quatre-vingt-neuf</v>
      </c>
    </row>
    <row r="491" spans="3:4" ht="19.5" customHeight="1">
      <c r="C491" s="36">
        <f t="shared" si="17"/>
        <v>490</v>
      </c>
      <c r="D491" s="37" t="str">
        <f t="shared" si="16"/>
        <v>quatre-cent-quatre-vingt-dix</v>
      </c>
    </row>
    <row r="492" spans="3:4" ht="19.5" customHeight="1">
      <c r="C492" s="36">
        <f t="shared" si="17"/>
        <v>491</v>
      </c>
      <c r="D492" s="37" t="str">
        <f t="shared" si="16"/>
        <v>quatre-cent-quatre-vingt-onze</v>
      </c>
    </row>
    <row r="493" spans="3:4" ht="19.5" customHeight="1">
      <c r="C493" s="36">
        <f t="shared" si="17"/>
        <v>492</v>
      </c>
      <c r="D493" s="37" t="str">
        <f t="shared" si="16"/>
        <v>quatre-cent-quatre-vingt-douze</v>
      </c>
    </row>
    <row r="494" spans="3:4" ht="19.5" customHeight="1">
      <c r="C494" s="36">
        <f t="shared" si="17"/>
        <v>493</v>
      </c>
      <c r="D494" s="37" t="str">
        <f t="shared" si="16"/>
        <v>quatre-cent-quatre-vingt-treize</v>
      </c>
    </row>
    <row r="495" spans="3:4" ht="19.5" customHeight="1">
      <c r="C495" s="36">
        <f t="shared" si="17"/>
        <v>494</v>
      </c>
      <c r="D495" s="37" t="str">
        <f t="shared" si="16"/>
        <v>quatre-cent-quatre-vingt-quatorze</v>
      </c>
    </row>
    <row r="496" spans="3:4" ht="19.5" customHeight="1">
      <c r="C496" s="36">
        <f t="shared" si="17"/>
        <v>495</v>
      </c>
      <c r="D496" s="37" t="str">
        <f t="shared" si="16"/>
        <v>quatre-cent-quatre-vingt-quinze</v>
      </c>
    </row>
    <row r="497" spans="3:4" ht="19.5" customHeight="1">
      <c r="C497" s="36">
        <f t="shared" si="17"/>
        <v>496</v>
      </c>
      <c r="D497" s="37" t="str">
        <f t="shared" si="16"/>
        <v>quatre-cent-quatre-vingt-seize</v>
      </c>
    </row>
    <row r="498" spans="3:4" ht="19.5" customHeight="1">
      <c r="C498" s="36">
        <f t="shared" si="17"/>
        <v>497</v>
      </c>
      <c r="D498" s="37" t="str">
        <f>CONCATENATE($E$401,"-",D98)</f>
        <v>quatre-cent-quatre-vingt-dix-sept</v>
      </c>
    </row>
    <row r="499" spans="3:4" ht="19.5" customHeight="1">
      <c r="C499" s="36">
        <f t="shared" si="17"/>
        <v>498</v>
      </c>
      <c r="D499" s="37" t="str">
        <f>CONCATENATE($E$401,"-",D99)</f>
        <v>quatre-cent-quatre-vingt-dix-huit</v>
      </c>
    </row>
    <row r="500" spans="3:4" ht="19.5" customHeight="1">
      <c r="C500" s="36">
        <f>C499+1</f>
        <v>499</v>
      </c>
      <c r="D500" s="37" t="str">
        <f>CONCATENATE($E$401,"-",D100)</f>
        <v>quatre-cent-quatre-vingt-dix-neuf</v>
      </c>
    </row>
    <row r="501" spans="3:5" ht="19.5" customHeight="1">
      <c r="C501" s="36">
        <f>C500+1</f>
        <v>500</v>
      </c>
      <c r="D501" s="37" t="s">
        <v>119</v>
      </c>
      <c r="E501" t="s">
        <v>119</v>
      </c>
    </row>
    <row r="502" spans="3:4" ht="19.5" customHeight="1">
      <c r="C502" s="36">
        <f>C501+1</f>
        <v>501</v>
      </c>
      <c r="D502" s="37" t="str">
        <f aca="true" t="shared" si="18" ref="D502:D533">CONCATENATE($E$501,"-",D2)</f>
        <v>cinq-cent-un</v>
      </c>
    </row>
    <row r="503" spans="3:4" ht="19.5" customHeight="1">
      <c r="C503" s="36">
        <f aca="true" t="shared" si="19" ref="C503:C566">C502+1</f>
        <v>502</v>
      </c>
      <c r="D503" s="37" t="str">
        <f t="shared" si="18"/>
        <v>cinq-cent-deux</v>
      </c>
    </row>
    <row r="504" spans="3:4" ht="19.5" customHeight="1">
      <c r="C504" s="36">
        <f t="shared" si="19"/>
        <v>503</v>
      </c>
      <c r="D504" s="37" t="str">
        <f t="shared" si="18"/>
        <v>cinq-cent-trois</v>
      </c>
    </row>
    <row r="505" spans="3:4" ht="19.5" customHeight="1">
      <c r="C505" s="36">
        <f t="shared" si="19"/>
        <v>504</v>
      </c>
      <c r="D505" s="37" t="str">
        <f t="shared" si="18"/>
        <v>cinq-cent-quatre</v>
      </c>
    </row>
    <row r="506" spans="3:4" ht="19.5" customHeight="1">
      <c r="C506" s="36">
        <f t="shared" si="19"/>
        <v>505</v>
      </c>
      <c r="D506" s="37" t="str">
        <f t="shared" si="18"/>
        <v>cinq-cent-cinq</v>
      </c>
    </row>
    <row r="507" spans="3:4" ht="19.5" customHeight="1">
      <c r="C507" s="36">
        <f t="shared" si="19"/>
        <v>506</v>
      </c>
      <c r="D507" s="37" t="str">
        <f t="shared" si="18"/>
        <v>cinq-cent-six</v>
      </c>
    </row>
    <row r="508" spans="3:4" ht="19.5" customHeight="1">
      <c r="C508" s="36">
        <f t="shared" si="19"/>
        <v>507</v>
      </c>
      <c r="D508" s="37" t="str">
        <f t="shared" si="18"/>
        <v>cinq-cent-sept</v>
      </c>
    </row>
    <row r="509" spans="3:4" ht="19.5" customHeight="1">
      <c r="C509" s="36">
        <f t="shared" si="19"/>
        <v>508</v>
      </c>
      <c r="D509" s="37" t="str">
        <f t="shared" si="18"/>
        <v>cinq-cent-huit</v>
      </c>
    </row>
    <row r="510" spans="3:4" ht="19.5" customHeight="1">
      <c r="C510" s="36">
        <f t="shared" si="19"/>
        <v>509</v>
      </c>
      <c r="D510" s="37" t="str">
        <f t="shared" si="18"/>
        <v>cinq-cent-neuf</v>
      </c>
    </row>
    <row r="511" spans="3:4" ht="19.5" customHeight="1">
      <c r="C511" s="36">
        <f t="shared" si="19"/>
        <v>510</v>
      </c>
      <c r="D511" s="37" t="str">
        <f t="shared" si="18"/>
        <v>cinq-cent-dix</v>
      </c>
    </row>
    <row r="512" spans="3:4" ht="19.5" customHeight="1">
      <c r="C512" s="36">
        <f t="shared" si="19"/>
        <v>511</v>
      </c>
      <c r="D512" s="37" t="str">
        <f t="shared" si="18"/>
        <v>cinq-cent-onze</v>
      </c>
    </row>
    <row r="513" spans="3:4" ht="19.5" customHeight="1">
      <c r="C513" s="36">
        <f t="shared" si="19"/>
        <v>512</v>
      </c>
      <c r="D513" s="37" t="str">
        <f t="shared" si="18"/>
        <v>cinq-cent-douze</v>
      </c>
    </row>
    <row r="514" spans="3:4" ht="19.5" customHeight="1">
      <c r="C514" s="36">
        <f t="shared" si="19"/>
        <v>513</v>
      </c>
      <c r="D514" s="37" t="str">
        <f t="shared" si="18"/>
        <v>cinq-cent-treize</v>
      </c>
    </row>
    <row r="515" spans="3:4" ht="19.5" customHeight="1">
      <c r="C515" s="36">
        <f t="shared" si="19"/>
        <v>514</v>
      </c>
      <c r="D515" s="37" t="str">
        <f t="shared" si="18"/>
        <v>cinq-cent-quatorze</v>
      </c>
    </row>
    <row r="516" spans="3:4" ht="19.5" customHeight="1">
      <c r="C516" s="36">
        <f t="shared" si="19"/>
        <v>515</v>
      </c>
      <c r="D516" s="37" t="str">
        <f t="shared" si="18"/>
        <v>cinq-cent-quinze</v>
      </c>
    </row>
    <row r="517" spans="3:4" ht="19.5" customHeight="1">
      <c r="C517" s="36">
        <f t="shared" si="19"/>
        <v>516</v>
      </c>
      <c r="D517" s="37" t="str">
        <f t="shared" si="18"/>
        <v>cinq-cent-seize</v>
      </c>
    </row>
    <row r="518" spans="3:4" ht="19.5" customHeight="1">
      <c r="C518" s="36">
        <f t="shared" si="19"/>
        <v>517</v>
      </c>
      <c r="D518" s="37" t="str">
        <f t="shared" si="18"/>
        <v>cinq-cent-dix-sept</v>
      </c>
    </row>
    <row r="519" spans="3:4" ht="19.5" customHeight="1">
      <c r="C519" s="36">
        <f t="shared" si="19"/>
        <v>518</v>
      </c>
      <c r="D519" s="37" t="str">
        <f t="shared" si="18"/>
        <v>cinq-cent-dix-huit</v>
      </c>
    </row>
    <row r="520" spans="3:4" ht="19.5" customHeight="1">
      <c r="C520" s="36">
        <f t="shared" si="19"/>
        <v>519</v>
      </c>
      <c r="D520" s="37" t="str">
        <f t="shared" si="18"/>
        <v>cinq-cent-dix-neuf</v>
      </c>
    </row>
    <row r="521" spans="3:4" ht="19.5" customHeight="1">
      <c r="C521" s="36">
        <f t="shared" si="19"/>
        <v>520</v>
      </c>
      <c r="D521" s="37" t="str">
        <f t="shared" si="18"/>
        <v>cinq-cent-vingt</v>
      </c>
    </row>
    <row r="522" spans="3:4" ht="19.5" customHeight="1">
      <c r="C522" s="36">
        <f t="shared" si="19"/>
        <v>521</v>
      </c>
      <c r="D522" s="37" t="str">
        <f t="shared" si="18"/>
        <v>cinq-cent-vingt-et-un</v>
      </c>
    </row>
    <row r="523" spans="3:4" ht="19.5" customHeight="1">
      <c r="C523" s="36">
        <f t="shared" si="19"/>
        <v>522</v>
      </c>
      <c r="D523" s="37" t="str">
        <f t="shared" si="18"/>
        <v>cinq-cent-vingt-deux</v>
      </c>
    </row>
    <row r="524" spans="3:4" ht="19.5" customHeight="1">
      <c r="C524" s="36">
        <f t="shared" si="19"/>
        <v>523</v>
      </c>
      <c r="D524" s="37" t="str">
        <f t="shared" si="18"/>
        <v>cinq-cent-vingt-trois</v>
      </c>
    </row>
    <row r="525" spans="3:4" ht="19.5" customHeight="1">
      <c r="C525" s="36">
        <f t="shared" si="19"/>
        <v>524</v>
      </c>
      <c r="D525" s="37" t="str">
        <f t="shared" si="18"/>
        <v>cinq-cent-vingt-quatre</v>
      </c>
    </row>
    <row r="526" spans="3:4" ht="19.5" customHeight="1">
      <c r="C526" s="36">
        <f t="shared" si="19"/>
        <v>525</v>
      </c>
      <c r="D526" s="37" t="str">
        <f t="shared" si="18"/>
        <v>cinq-cent-vingt-cinq</v>
      </c>
    </row>
    <row r="527" spans="3:4" ht="19.5" customHeight="1">
      <c r="C527" s="36">
        <f t="shared" si="19"/>
        <v>526</v>
      </c>
      <c r="D527" s="37" t="str">
        <f t="shared" si="18"/>
        <v>cinq-cent-vingt-six</v>
      </c>
    </row>
    <row r="528" spans="3:4" ht="19.5" customHeight="1">
      <c r="C528" s="36">
        <f t="shared" si="19"/>
        <v>527</v>
      </c>
      <c r="D528" s="37" t="str">
        <f t="shared" si="18"/>
        <v>cinq-cent-vingt-sept</v>
      </c>
    </row>
    <row r="529" spans="3:4" ht="19.5" customHeight="1">
      <c r="C529" s="36">
        <f t="shared" si="19"/>
        <v>528</v>
      </c>
      <c r="D529" s="37" t="str">
        <f t="shared" si="18"/>
        <v>cinq-cent-vingt-huit</v>
      </c>
    </row>
    <row r="530" spans="3:4" ht="19.5" customHeight="1">
      <c r="C530" s="36">
        <f t="shared" si="19"/>
        <v>529</v>
      </c>
      <c r="D530" s="37" t="str">
        <f t="shared" si="18"/>
        <v>cinq-cent-vingt-neuf</v>
      </c>
    </row>
    <row r="531" spans="3:4" ht="19.5" customHeight="1">
      <c r="C531" s="36">
        <f t="shared" si="19"/>
        <v>530</v>
      </c>
      <c r="D531" s="37" t="str">
        <f t="shared" si="18"/>
        <v>cinq-cent-trente</v>
      </c>
    </row>
    <row r="532" spans="3:4" ht="19.5" customHeight="1">
      <c r="C532" s="36">
        <f t="shared" si="19"/>
        <v>531</v>
      </c>
      <c r="D532" s="37" t="str">
        <f t="shared" si="18"/>
        <v>cinq-cent-trente-et-un</v>
      </c>
    </row>
    <row r="533" spans="3:4" ht="19.5" customHeight="1">
      <c r="C533" s="36">
        <f t="shared" si="19"/>
        <v>532</v>
      </c>
      <c r="D533" s="37" t="str">
        <f t="shared" si="18"/>
        <v>cinq-cent-trente-deux</v>
      </c>
    </row>
    <row r="534" spans="3:4" ht="19.5" customHeight="1">
      <c r="C534" s="36">
        <f t="shared" si="19"/>
        <v>533</v>
      </c>
      <c r="D534" s="37" t="str">
        <f aca="true" t="shared" si="20" ref="D534:D565">CONCATENATE($E$501,"-",D34)</f>
        <v>cinq-cent-trente-trois</v>
      </c>
    </row>
    <row r="535" spans="3:4" ht="19.5" customHeight="1">
      <c r="C535" s="36">
        <f t="shared" si="19"/>
        <v>534</v>
      </c>
      <c r="D535" s="37" t="str">
        <f t="shared" si="20"/>
        <v>cinq-cent-trente-quatre</v>
      </c>
    </row>
    <row r="536" spans="3:4" ht="19.5" customHeight="1">
      <c r="C536" s="36">
        <f t="shared" si="19"/>
        <v>535</v>
      </c>
      <c r="D536" s="37" t="str">
        <f t="shared" si="20"/>
        <v>cinq-cent-trente-cinq</v>
      </c>
    </row>
    <row r="537" spans="3:4" ht="19.5" customHeight="1">
      <c r="C537" s="36">
        <f t="shared" si="19"/>
        <v>536</v>
      </c>
      <c r="D537" s="37" t="str">
        <f t="shared" si="20"/>
        <v>cinq-cent-trente-six</v>
      </c>
    </row>
    <row r="538" spans="3:4" ht="19.5" customHeight="1">
      <c r="C538" s="36">
        <f t="shared" si="19"/>
        <v>537</v>
      </c>
      <c r="D538" s="37" t="str">
        <f t="shared" si="20"/>
        <v>cinq-cent-trente-sept</v>
      </c>
    </row>
    <row r="539" spans="3:4" ht="19.5" customHeight="1">
      <c r="C539" s="36">
        <f t="shared" si="19"/>
        <v>538</v>
      </c>
      <c r="D539" s="37" t="str">
        <f t="shared" si="20"/>
        <v>cinq-cent-trente-huit</v>
      </c>
    </row>
    <row r="540" spans="3:4" ht="19.5" customHeight="1">
      <c r="C540" s="36">
        <f t="shared" si="19"/>
        <v>539</v>
      </c>
      <c r="D540" s="37" t="str">
        <f t="shared" si="20"/>
        <v>cinq-cent-trente-neuf</v>
      </c>
    </row>
    <row r="541" spans="3:4" ht="19.5" customHeight="1">
      <c r="C541" s="36">
        <f t="shared" si="19"/>
        <v>540</v>
      </c>
      <c r="D541" s="37" t="str">
        <f t="shared" si="20"/>
        <v>cinq-cent-quarante</v>
      </c>
    </row>
    <row r="542" spans="3:4" ht="19.5" customHeight="1">
      <c r="C542" s="36">
        <f t="shared" si="19"/>
        <v>541</v>
      </c>
      <c r="D542" s="37" t="str">
        <f t="shared" si="20"/>
        <v>cinq-cent-quarante-et-un</v>
      </c>
    </row>
    <row r="543" spans="3:4" ht="19.5" customHeight="1">
      <c r="C543" s="36">
        <f t="shared" si="19"/>
        <v>542</v>
      </c>
      <c r="D543" s="37" t="str">
        <f t="shared" si="20"/>
        <v>cinq-cent-quarante-deux</v>
      </c>
    </row>
    <row r="544" spans="3:4" ht="19.5" customHeight="1">
      <c r="C544" s="36">
        <f t="shared" si="19"/>
        <v>543</v>
      </c>
      <c r="D544" s="37" t="str">
        <f t="shared" si="20"/>
        <v>cinq-cent-quarante-trois</v>
      </c>
    </row>
    <row r="545" spans="3:4" ht="19.5" customHeight="1">
      <c r="C545" s="36">
        <f t="shared" si="19"/>
        <v>544</v>
      </c>
      <c r="D545" s="37" t="str">
        <f t="shared" si="20"/>
        <v>cinq-cent-quarante-quatre</v>
      </c>
    </row>
    <row r="546" spans="3:4" ht="19.5" customHeight="1">
      <c r="C546" s="36">
        <f t="shared" si="19"/>
        <v>545</v>
      </c>
      <c r="D546" s="37" t="str">
        <f t="shared" si="20"/>
        <v>cinq-cent-quarante-cinq</v>
      </c>
    </row>
    <row r="547" spans="3:4" ht="19.5" customHeight="1">
      <c r="C547" s="36">
        <f t="shared" si="19"/>
        <v>546</v>
      </c>
      <c r="D547" s="37" t="str">
        <f t="shared" si="20"/>
        <v>cinq-cent-quarante-six</v>
      </c>
    </row>
    <row r="548" spans="3:4" ht="19.5" customHeight="1">
      <c r="C548" s="36">
        <f t="shared" si="19"/>
        <v>547</v>
      </c>
      <c r="D548" s="37" t="str">
        <f t="shared" si="20"/>
        <v>cinq-cent-quarante-sept</v>
      </c>
    </row>
    <row r="549" spans="3:4" ht="19.5" customHeight="1">
      <c r="C549" s="36">
        <f t="shared" si="19"/>
        <v>548</v>
      </c>
      <c r="D549" s="37" t="str">
        <f t="shared" si="20"/>
        <v>cinq-cent-quarante-huit</v>
      </c>
    </row>
    <row r="550" spans="3:4" ht="19.5" customHeight="1">
      <c r="C550" s="36">
        <f t="shared" si="19"/>
        <v>549</v>
      </c>
      <c r="D550" s="37" t="str">
        <f t="shared" si="20"/>
        <v>cinq-cent-quarante-neuf</v>
      </c>
    </row>
    <row r="551" spans="3:4" ht="19.5" customHeight="1">
      <c r="C551" s="36">
        <f t="shared" si="19"/>
        <v>550</v>
      </c>
      <c r="D551" s="37" t="str">
        <f t="shared" si="20"/>
        <v>cinq-cent-cinquante</v>
      </c>
    </row>
    <row r="552" spans="3:4" ht="19.5" customHeight="1">
      <c r="C552" s="36">
        <f t="shared" si="19"/>
        <v>551</v>
      </c>
      <c r="D552" s="37" t="str">
        <f t="shared" si="20"/>
        <v>cinq-cent-cinquante-et-un</v>
      </c>
    </row>
    <row r="553" spans="3:4" ht="19.5" customHeight="1">
      <c r="C553" s="36">
        <f t="shared" si="19"/>
        <v>552</v>
      </c>
      <c r="D553" s="37" t="str">
        <f t="shared" si="20"/>
        <v>cinq-cent-cinquante-deux</v>
      </c>
    </row>
    <row r="554" spans="3:4" ht="19.5" customHeight="1">
      <c r="C554" s="36">
        <f t="shared" si="19"/>
        <v>553</v>
      </c>
      <c r="D554" s="37" t="str">
        <f t="shared" si="20"/>
        <v>cinq-cent-cinquante-trois</v>
      </c>
    </row>
    <row r="555" spans="3:4" ht="19.5" customHeight="1">
      <c r="C555" s="36">
        <f t="shared" si="19"/>
        <v>554</v>
      </c>
      <c r="D555" s="37" t="str">
        <f t="shared" si="20"/>
        <v>cinq-cent-cinquante-quatre</v>
      </c>
    </row>
    <row r="556" spans="3:4" ht="19.5" customHeight="1">
      <c r="C556" s="36">
        <f t="shared" si="19"/>
        <v>555</v>
      </c>
      <c r="D556" s="37" t="str">
        <f t="shared" si="20"/>
        <v>cinq-cent-cinquante-cinq</v>
      </c>
    </row>
    <row r="557" spans="3:4" ht="19.5" customHeight="1">
      <c r="C557" s="36">
        <f t="shared" si="19"/>
        <v>556</v>
      </c>
      <c r="D557" s="37" t="str">
        <f t="shared" si="20"/>
        <v>cinq-cent-cinquante-six</v>
      </c>
    </row>
    <row r="558" spans="3:4" ht="19.5" customHeight="1">
      <c r="C558" s="36">
        <f t="shared" si="19"/>
        <v>557</v>
      </c>
      <c r="D558" s="37" t="str">
        <f t="shared" si="20"/>
        <v>cinq-cent-cinquante-sept</v>
      </c>
    </row>
    <row r="559" spans="3:4" ht="19.5" customHeight="1">
      <c r="C559" s="36">
        <f t="shared" si="19"/>
        <v>558</v>
      </c>
      <c r="D559" s="37" t="str">
        <f t="shared" si="20"/>
        <v>cinq-cent-cinquante-huit</v>
      </c>
    </row>
    <row r="560" spans="3:4" ht="19.5" customHeight="1">
      <c r="C560" s="36">
        <f t="shared" si="19"/>
        <v>559</v>
      </c>
      <c r="D560" s="37" t="str">
        <f t="shared" si="20"/>
        <v>cinq-cent-cinquante-neuf</v>
      </c>
    </row>
    <row r="561" spans="3:4" ht="19.5" customHeight="1">
      <c r="C561" s="36">
        <f t="shared" si="19"/>
        <v>560</v>
      </c>
      <c r="D561" s="37" t="str">
        <f t="shared" si="20"/>
        <v>cinq-cent-soixante</v>
      </c>
    </row>
    <row r="562" spans="3:4" ht="19.5" customHeight="1">
      <c r="C562" s="36">
        <f t="shared" si="19"/>
        <v>561</v>
      </c>
      <c r="D562" s="37" t="str">
        <f t="shared" si="20"/>
        <v>cinq-cent-soixante-et-un</v>
      </c>
    </row>
    <row r="563" spans="3:4" ht="19.5" customHeight="1">
      <c r="C563" s="36">
        <f t="shared" si="19"/>
        <v>562</v>
      </c>
      <c r="D563" s="37" t="str">
        <f t="shared" si="20"/>
        <v>cinq-cent-soixante-deux</v>
      </c>
    </row>
    <row r="564" spans="3:4" ht="19.5" customHeight="1">
      <c r="C564" s="36">
        <f t="shared" si="19"/>
        <v>563</v>
      </c>
      <c r="D564" s="37" t="str">
        <f t="shared" si="20"/>
        <v>cinq-cent-soixante-trois</v>
      </c>
    </row>
    <row r="565" spans="3:4" ht="19.5" customHeight="1">
      <c r="C565" s="36">
        <f t="shared" si="19"/>
        <v>564</v>
      </c>
      <c r="D565" s="37" t="str">
        <f t="shared" si="20"/>
        <v>cinq-cent-soixante-quatre</v>
      </c>
    </row>
    <row r="566" spans="3:4" ht="19.5" customHeight="1">
      <c r="C566" s="36">
        <f t="shared" si="19"/>
        <v>565</v>
      </c>
      <c r="D566" s="37" t="str">
        <f aca="true" t="shared" si="21" ref="D566:D597">CONCATENATE($E$501,"-",D66)</f>
        <v>cinq-cent-soixante-cinq</v>
      </c>
    </row>
    <row r="567" spans="3:4" ht="19.5" customHeight="1">
      <c r="C567" s="36">
        <f aca="true" t="shared" si="22" ref="C567:C599">C566+1</f>
        <v>566</v>
      </c>
      <c r="D567" s="37" t="str">
        <f t="shared" si="21"/>
        <v>cinq-cent-soixante-six</v>
      </c>
    </row>
    <row r="568" spans="3:4" ht="19.5" customHeight="1">
      <c r="C568" s="36">
        <f t="shared" si="22"/>
        <v>567</v>
      </c>
      <c r="D568" s="37" t="str">
        <f t="shared" si="21"/>
        <v>cinq-cent-soixante-sept</v>
      </c>
    </row>
    <row r="569" spans="3:4" ht="19.5" customHeight="1">
      <c r="C569" s="36">
        <f t="shared" si="22"/>
        <v>568</v>
      </c>
      <c r="D569" s="37" t="str">
        <f t="shared" si="21"/>
        <v>cinq-cent-soixante-huit</v>
      </c>
    </row>
    <row r="570" spans="3:4" ht="19.5" customHeight="1">
      <c r="C570" s="36">
        <f t="shared" si="22"/>
        <v>569</v>
      </c>
      <c r="D570" s="37" t="str">
        <f t="shared" si="21"/>
        <v>cinq-cent-soixante-neuf</v>
      </c>
    </row>
    <row r="571" spans="3:4" ht="19.5" customHeight="1">
      <c r="C571" s="36">
        <f t="shared" si="22"/>
        <v>570</v>
      </c>
      <c r="D571" s="37" t="str">
        <f t="shared" si="21"/>
        <v>cinq-cent-soixante-dix</v>
      </c>
    </row>
    <row r="572" spans="3:4" ht="19.5" customHeight="1">
      <c r="C572" s="36">
        <f t="shared" si="22"/>
        <v>571</v>
      </c>
      <c r="D572" s="37" t="str">
        <f t="shared" si="21"/>
        <v>cinq-cent-soixante-et-onze</v>
      </c>
    </row>
    <row r="573" spans="3:4" ht="19.5" customHeight="1">
      <c r="C573" s="36">
        <f t="shared" si="22"/>
        <v>572</v>
      </c>
      <c r="D573" s="37" t="str">
        <f t="shared" si="21"/>
        <v>cinq-cent-soixante-douze</v>
      </c>
    </row>
    <row r="574" spans="3:4" ht="19.5" customHeight="1">
      <c r="C574" s="36">
        <f t="shared" si="22"/>
        <v>573</v>
      </c>
      <c r="D574" s="37" t="str">
        <f t="shared" si="21"/>
        <v>cinq-cent-soixante-treize</v>
      </c>
    </row>
    <row r="575" spans="3:4" ht="19.5" customHeight="1">
      <c r="C575" s="36">
        <f t="shared" si="22"/>
        <v>574</v>
      </c>
      <c r="D575" s="37" t="str">
        <f t="shared" si="21"/>
        <v>cinq-cent-soixante-quatorze</v>
      </c>
    </row>
    <row r="576" spans="3:4" ht="19.5" customHeight="1">
      <c r="C576" s="36">
        <f t="shared" si="22"/>
        <v>575</v>
      </c>
      <c r="D576" s="37" t="str">
        <f t="shared" si="21"/>
        <v>cinq-cent-soixante-quinze</v>
      </c>
    </row>
    <row r="577" spans="3:4" ht="19.5" customHeight="1">
      <c r="C577" s="36">
        <f t="shared" si="22"/>
        <v>576</v>
      </c>
      <c r="D577" s="37" t="str">
        <f t="shared" si="21"/>
        <v>cinq-cent-soixante-seize</v>
      </c>
    </row>
    <row r="578" spans="3:4" ht="19.5" customHeight="1">
      <c r="C578" s="36">
        <f t="shared" si="22"/>
        <v>577</v>
      </c>
      <c r="D578" s="37" t="str">
        <f t="shared" si="21"/>
        <v>cinq-cent-soixante-dix-sept</v>
      </c>
    </row>
    <row r="579" spans="3:4" ht="19.5" customHeight="1">
      <c r="C579" s="36">
        <f t="shared" si="22"/>
        <v>578</v>
      </c>
      <c r="D579" s="37" t="str">
        <f t="shared" si="21"/>
        <v>cinq-cent-soixante-dix-huit</v>
      </c>
    </row>
    <row r="580" spans="3:4" ht="19.5" customHeight="1">
      <c r="C580" s="36">
        <f t="shared" si="22"/>
        <v>579</v>
      </c>
      <c r="D580" s="37" t="str">
        <f t="shared" si="21"/>
        <v>cinq-cent-soixante-dix-neuf</v>
      </c>
    </row>
    <row r="581" spans="3:4" ht="19.5" customHeight="1">
      <c r="C581" s="36">
        <f t="shared" si="22"/>
        <v>580</v>
      </c>
      <c r="D581" s="37" t="str">
        <f t="shared" si="21"/>
        <v>cinq-cent-quatre-vingt</v>
      </c>
    </row>
    <row r="582" spans="3:4" ht="19.5" customHeight="1">
      <c r="C582" s="36">
        <f t="shared" si="22"/>
        <v>581</v>
      </c>
      <c r="D582" s="37" t="str">
        <f t="shared" si="21"/>
        <v>cinq-cent-quatre-vingt-un</v>
      </c>
    </row>
    <row r="583" spans="3:4" ht="19.5" customHeight="1">
      <c r="C583" s="36">
        <f t="shared" si="22"/>
        <v>582</v>
      </c>
      <c r="D583" s="37" t="str">
        <f t="shared" si="21"/>
        <v>cinq-cent-quatre-vingt-deux</v>
      </c>
    </row>
    <row r="584" spans="3:4" ht="19.5" customHeight="1">
      <c r="C584" s="36">
        <f t="shared" si="22"/>
        <v>583</v>
      </c>
      <c r="D584" s="37" t="str">
        <f t="shared" si="21"/>
        <v>cinq-cent-quatre-vingt-trois</v>
      </c>
    </row>
    <row r="585" spans="3:4" ht="19.5" customHeight="1">
      <c r="C585" s="36">
        <f t="shared" si="22"/>
        <v>584</v>
      </c>
      <c r="D585" s="37" t="str">
        <f t="shared" si="21"/>
        <v>cinq-cent-quatre-vingt-quatre</v>
      </c>
    </row>
    <row r="586" spans="3:4" ht="19.5" customHeight="1">
      <c r="C586" s="36">
        <f t="shared" si="22"/>
        <v>585</v>
      </c>
      <c r="D586" s="37" t="str">
        <f t="shared" si="21"/>
        <v>cinq-cent-quatre-vingt-cinq</v>
      </c>
    </row>
    <row r="587" spans="3:4" ht="19.5" customHeight="1">
      <c r="C587" s="36">
        <f t="shared" si="22"/>
        <v>586</v>
      </c>
      <c r="D587" s="37" t="str">
        <f t="shared" si="21"/>
        <v>cinq-cent-quatre-vingt-six</v>
      </c>
    </row>
    <row r="588" spans="3:4" ht="19.5" customHeight="1">
      <c r="C588" s="36">
        <f t="shared" si="22"/>
        <v>587</v>
      </c>
      <c r="D588" s="37" t="str">
        <f t="shared" si="21"/>
        <v>cinq-cent-quatre-vingt-sept</v>
      </c>
    </row>
    <row r="589" spans="3:4" ht="19.5" customHeight="1">
      <c r="C589" s="36">
        <f t="shared" si="22"/>
        <v>588</v>
      </c>
      <c r="D589" s="37" t="str">
        <f t="shared" si="21"/>
        <v>cinq-cent-quatre-vingt-huit</v>
      </c>
    </row>
    <row r="590" spans="3:4" ht="19.5" customHeight="1">
      <c r="C590" s="36">
        <f t="shared" si="22"/>
        <v>589</v>
      </c>
      <c r="D590" s="37" t="str">
        <f t="shared" si="21"/>
        <v>cinq-cent-quatre-vingt-neuf</v>
      </c>
    </row>
    <row r="591" spans="3:4" ht="19.5" customHeight="1">
      <c r="C591" s="36">
        <f t="shared" si="22"/>
        <v>590</v>
      </c>
      <c r="D591" s="37" t="str">
        <f t="shared" si="21"/>
        <v>cinq-cent-quatre-vingt-dix</v>
      </c>
    </row>
    <row r="592" spans="3:4" ht="19.5" customHeight="1">
      <c r="C592" s="36">
        <f t="shared" si="22"/>
        <v>591</v>
      </c>
      <c r="D592" s="37" t="str">
        <f t="shared" si="21"/>
        <v>cinq-cent-quatre-vingt-onze</v>
      </c>
    </row>
    <row r="593" spans="3:4" ht="19.5" customHeight="1">
      <c r="C593" s="36">
        <f t="shared" si="22"/>
        <v>592</v>
      </c>
      <c r="D593" s="37" t="str">
        <f t="shared" si="21"/>
        <v>cinq-cent-quatre-vingt-douze</v>
      </c>
    </row>
    <row r="594" spans="3:4" ht="19.5" customHeight="1">
      <c r="C594" s="36">
        <f t="shared" si="22"/>
        <v>593</v>
      </c>
      <c r="D594" s="37" t="str">
        <f t="shared" si="21"/>
        <v>cinq-cent-quatre-vingt-treize</v>
      </c>
    </row>
    <row r="595" spans="3:4" ht="19.5" customHeight="1">
      <c r="C595" s="36">
        <f t="shared" si="22"/>
        <v>594</v>
      </c>
      <c r="D595" s="37" t="str">
        <f t="shared" si="21"/>
        <v>cinq-cent-quatre-vingt-quatorze</v>
      </c>
    </row>
    <row r="596" spans="3:4" ht="19.5" customHeight="1">
      <c r="C596" s="36">
        <f t="shared" si="22"/>
        <v>595</v>
      </c>
      <c r="D596" s="37" t="str">
        <f t="shared" si="21"/>
        <v>cinq-cent-quatre-vingt-quinze</v>
      </c>
    </row>
    <row r="597" spans="3:4" ht="19.5" customHeight="1">
      <c r="C597" s="36">
        <f t="shared" si="22"/>
        <v>596</v>
      </c>
      <c r="D597" s="37" t="str">
        <f t="shared" si="21"/>
        <v>cinq-cent-quatre-vingt-seize</v>
      </c>
    </row>
    <row r="598" spans="3:4" ht="19.5" customHeight="1">
      <c r="C598" s="36">
        <f t="shared" si="22"/>
        <v>597</v>
      </c>
      <c r="D598" s="37" t="str">
        <f>CONCATENATE($E$501,"-",D98)</f>
        <v>cinq-cent-quatre-vingt-dix-sept</v>
      </c>
    </row>
    <row r="599" spans="3:4" ht="19.5" customHeight="1">
      <c r="C599" s="36">
        <f t="shared" si="22"/>
        <v>598</v>
      </c>
      <c r="D599" s="37" t="str">
        <f>CONCATENATE($E$501,"-",D99)</f>
        <v>cinq-cent-quatre-vingt-dix-huit</v>
      </c>
    </row>
    <row r="600" spans="3:4" ht="19.5" customHeight="1">
      <c r="C600" s="36">
        <f>C599+1</f>
        <v>599</v>
      </c>
      <c r="D600" s="37" t="str">
        <f>CONCATENATE($E$501,"-",D100)</f>
        <v>cinq-cent-quatre-vingt-dix-neuf</v>
      </c>
    </row>
    <row r="601" spans="3:5" ht="19.5" customHeight="1">
      <c r="C601" s="36">
        <f>C600+1</f>
        <v>600</v>
      </c>
      <c r="D601" s="37" t="s">
        <v>120</v>
      </c>
      <c r="E601" t="s">
        <v>120</v>
      </c>
    </row>
    <row r="602" spans="3:4" ht="19.5" customHeight="1">
      <c r="C602" s="36">
        <f>C601+1</f>
        <v>601</v>
      </c>
      <c r="D602" s="37" t="str">
        <f aca="true" t="shared" si="23" ref="D602:D633">CONCATENATE($E$601,"-",D2)</f>
        <v>six-cent-un</v>
      </c>
    </row>
    <row r="603" spans="3:4" ht="19.5" customHeight="1">
      <c r="C603" s="36">
        <f aca="true" t="shared" si="24" ref="C603:C666">C602+1</f>
        <v>602</v>
      </c>
      <c r="D603" s="37" t="str">
        <f t="shared" si="23"/>
        <v>six-cent-deux</v>
      </c>
    </row>
    <row r="604" spans="3:4" ht="19.5" customHeight="1">
      <c r="C604" s="36">
        <f t="shared" si="24"/>
        <v>603</v>
      </c>
      <c r="D604" s="37" t="str">
        <f t="shared" si="23"/>
        <v>six-cent-trois</v>
      </c>
    </row>
    <row r="605" spans="3:4" ht="19.5" customHeight="1">
      <c r="C605" s="36">
        <f t="shared" si="24"/>
        <v>604</v>
      </c>
      <c r="D605" s="37" t="str">
        <f t="shared" si="23"/>
        <v>six-cent-quatre</v>
      </c>
    </row>
    <row r="606" spans="3:4" ht="19.5" customHeight="1">
      <c r="C606" s="36">
        <f t="shared" si="24"/>
        <v>605</v>
      </c>
      <c r="D606" s="37" t="str">
        <f t="shared" si="23"/>
        <v>six-cent-cinq</v>
      </c>
    </row>
    <row r="607" spans="3:4" ht="19.5" customHeight="1">
      <c r="C607" s="36">
        <f t="shared" si="24"/>
        <v>606</v>
      </c>
      <c r="D607" s="37" t="str">
        <f t="shared" si="23"/>
        <v>six-cent-six</v>
      </c>
    </row>
    <row r="608" spans="3:4" ht="19.5" customHeight="1">
      <c r="C608" s="36">
        <f t="shared" si="24"/>
        <v>607</v>
      </c>
      <c r="D608" s="37" t="str">
        <f t="shared" si="23"/>
        <v>six-cent-sept</v>
      </c>
    </row>
    <row r="609" spans="3:4" ht="19.5" customHeight="1">
      <c r="C609" s="36">
        <f t="shared" si="24"/>
        <v>608</v>
      </c>
      <c r="D609" s="37" t="str">
        <f t="shared" si="23"/>
        <v>six-cent-huit</v>
      </c>
    </row>
    <row r="610" spans="3:4" ht="19.5" customHeight="1">
      <c r="C610" s="36">
        <f t="shared" si="24"/>
        <v>609</v>
      </c>
      <c r="D610" s="37" t="str">
        <f t="shared" si="23"/>
        <v>six-cent-neuf</v>
      </c>
    </row>
    <row r="611" spans="3:4" ht="19.5" customHeight="1">
      <c r="C611" s="36">
        <f t="shared" si="24"/>
        <v>610</v>
      </c>
      <c r="D611" s="37" t="str">
        <f t="shared" si="23"/>
        <v>six-cent-dix</v>
      </c>
    </row>
    <row r="612" spans="3:4" ht="19.5" customHeight="1">
      <c r="C612" s="36">
        <f t="shared" si="24"/>
        <v>611</v>
      </c>
      <c r="D612" s="37" t="str">
        <f t="shared" si="23"/>
        <v>six-cent-onze</v>
      </c>
    </row>
    <row r="613" spans="3:4" ht="19.5" customHeight="1">
      <c r="C613" s="36">
        <f t="shared" si="24"/>
        <v>612</v>
      </c>
      <c r="D613" s="37" t="str">
        <f t="shared" si="23"/>
        <v>six-cent-douze</v>
      </c>
    </row>
    <row r="614" spans="3:4" ht="19.5" customHeight="1">
      <c r="C614" s="36">
        <f t="shared" si="24"/>
        <v>613</v>
      </c>
      <c r="D614" s="37" t="str">
        <f t="shared" si="23"/>
        <v>six-cent-treize</v>
      </c>
    </row>
    <row r="615" spans="3:4" ht="19.5" customHeight="1">
      <c r="C615" s="36">
        <f t="shared" si="24"/>
        <v>614</v>
      </c>
      <c r="D615" s="37" t="str">
        <f t="shared" si="23"/>
        <v>six-cent-quatorze</v>
      </c>
    </row>
    <row r="616" spans="3:4" ht="19.5" customHeight="1">
      <c r="C616" s="36">
        <f t="shared" si="24"/>
        <v>615</v>
      </c>
      <c r="D616" s="37" t="str">
        <f t="shared" si="23"/>
        <v>six-cent-quinze</v>
      </c>
    </row>
    <row r="617" spans="3:4" ht="19.5" customHeight="1">
      <c r="C617" s="36">
        <f t="shared" si="24"/>
        <v>616</v>
      </c>
      <c r="D617" s="37" t="str">
        <f t="shared" si="23"/>
        <v>six-cent-seize</v>
      </c>
    </row>
    <row r="618" spans="3:4" ht="19.5" customHeight="1">
      <c r="C618" s="36">
        <f t="shared" si="24"/>
        <v>617</v>
      </c>
      <c r="D618" s="37" t="str">
        <f t="shared" si="23"/>
        <v>six-cent-dix-sept</v>
      </c>
    </row>
    <row r="619" spans="3:4" ht="19.5" customHeight="1">
      <c r="C619" s="36">
        <f t="shared" si="24"/>
        <v>618</v>
      </c>
      <c r="D619" s="37" t="str">
        <f t="shared" si="23"/>
        <v>six-cent-dix-huit</v>
      </c>
    </row>
    <row r="620" spans="3:4" ht="19.5" customHeight="1">
      <c r="C620" s="36">
        <f t="shared" si="24"/>
        <v>619</v>
      </c>
      <c r="D620" s="37" t="str">
        <f t="shared" si="23"/>
        <v>six-cent-dix-neuf</v>
      </c>
    </row>
    <row r="621" spans="3:4" ht="19.5" customHeight="1">
      <c r="C621" s="36">
        <f t="shared" si="24"/>
        <v>620</v>
      </c>
      <c r="D621" s="37" t="str">
        <f t="shared" si="23"/>
        <v>six-cent-vingt</v>
      </c>
    </row>
    <row r="622" spans="3:4" ht="19.5" customHeight="1">
      <c r="C622" s="36">
        <f t="shared" si="24"/>
        <v>621</v>
      </c>
      <c r="D622" s="37" t="str">
        <f t="shared" si="23"/>
        <v>six-cent-vingt-et-un</v>
      </c>
    </row>
    <row r="623" spans="3:4" ht="19.5" customHeight="1">
      <c r="C623" s="36">
        <f t="shared" si="24"/>
        <v>622</v>
      </c>
      <c r="D623" s="37" t="str">
        <f t="shared" si="23"/>
        <v>six-cent-vingt-deux</v>
      </c>
    </row>
    <row r="624" spans="3:4" ht="19.5" customHeight="1">
      <c r="C624" s="36">
        <f t="shared" si="24"/>
        <v>623</v>
      </c>
      <c r="D624" s="37" t="str">
        <f t="shared" si="23"/>
        <v>six-cent-vingt-trois</v>
      </c>
    </row>
    <row r="625" spans="3:4" ht="19.5" customHeight="1">
      <c r="C625" s="36">
        <f t="shared" si="24"/>
        <v>624</v>
      </c>
      <c r="D625" s="37" t="str">
        <f t="shared" si="23"/>
        <v>six-cent-vingt-quatre</v>
      </c>
    </row>
    <row r="626" spans="3:4" ht="19.5" customHeight="1">
      <c r="C626" s="36">
        <f t="shared" si="24"/>
        <v>625</v>
      </c>
      <c r="D626" s="37" t="str">
        <f t="shared" si="23"/>
        <v>six-cent-vingt-cinq</v>
      </c>
    </row>
    <row r="627" spans="3:4" ht="19.5" customHeight="1">
      <c r="C627" s="36">
        <f t="shared" si="24"/>
        <v>626</v>
      </c>
      <c r="D627" s="37" t="str">
        <f t="shared" si="23"/>
        <v>six-cent-vingt-six</v>
      </c>
    </row>
    <row r="628" spans="3:4" ht="19.5" customHeight="1">
      <c r="C628" s="36">
        <f t="shared" si="24"/>
        <v>627</v>
      </c>
      <c r="D628" s="37" t="str">
        <f t="shared" si="23"/>
        <v>six-cent-vingt-sept</v>
      </c>
    </row>
    <row r="629" spans="3:4" ht="19.5" customHeight="1">
      <c r="C629" s="36">
        <f t="shared" si="24"/>
        <v>628</v>
      </c>
      <c r="D629" s="37" t="str">
        <f t="shared" si="23"/>
        <v>six-cent-vingt-huit</v>
      </c>
    </row>
    <row r="630" spans="3:4" ht="19.5" customHeight="1">
      <c r="C630" s="36">
        <f t="shared" si="24"/>
        <v>629</v>
      </c>
      <c r="D630" s="37" t="str">
        <f t="shared" si="23"/>
        <v>six-cent-vingt-neuf</v>
      </c>
    </row>
    <row r="631" spans="3:4" ht="19.5" customHeight="1">
      <c r="C631" s="36">
        <f t="shared" si="24"/>
        <v>630</v>
      </c>
      <c r="D631" s="37" t="str">
        <f t="shared" si="23"/>
        <v>six-cent-trente</v>
      </c>
    </row>
    <row r="632" spans="3:4" ht="19.5" customHeight="1">
      <c r="C632" s="36">
        <f t="shared" si="24"/>
        <v>631</v>
      </c>
      <c r="D632" s="37" t="str">
        <f t="shared" si="23"/>
        <v>six-cent-trente-et-un</v>
      </c>
    </row>
    <row r="633" spans="3:4" ht="19.5" customHeight="1">
      <c r="C633" s="36">
        <f t="shared" si="24"/>
        <v>632</v>
      </c>
      <c r="D633" s="37" t="str">
        <f t="shared" si="23"/>
        <v>six-cent-trente-deux</v>
      </c>
    </row>
    <row r="634" spans="3:4" ht="19.5" customHeight="1">
      <c r="C634" s="36">
        <f t="shared" si="24"/>
        <v>633</v>
      </c>
      <c r="D634" s="37" t="str">
        <f aca="true" t="shared" si="25" ref="D634:D665">CONCATENATE($E$601,"-",D34)</f>
        <v>six-cent-trente-trois</v>
      </c>
    </row>
    <row r="635" spans="3:4" ht="19.5" customHeight="1">
      <c r="C635" s="36">
        <f t="shared" si="24"/>
        <v>634</v>
      </c>
      <c r="D635" s="37" t="str">
        <f t="shared" si="25"/>
        <v>six-cent-trente-quatre</v>
      </c>
    </row>
    <row r="636" spans="3:4" ht="19.5" customHeight="1">
      <c r="C636" s="36">
        <f t="shared" si="24"/>
        <v>635</v>
      </c>
      <c r="D636" s="37" t="str">
        <f t="shared" si="25"/>
        <v>six-cent-trente-cinq</v>
      </c>
    </row>
    <row r="637" spans="3:4" ht="19.5" customHeight="1">
      <c r="C637" s="36">
        <f t="shared" si="24"/>
        <v>636</v>
      </c>
      <c r="D637" s="37" t="str">
        <f t="shared" si="25"/>
        <v>six-cent-trente-six</v>
      </c>
    </row>
    <row r="638" spans="3:4" ht="19.5" customHeight="1">
      <c r="C638" s="36">
        <f t="shared" si="24"/>
        <v>637</v>
      </c>
      <c r="D638" s="37" t="str">
        <f t="shared" si="25"/>
        <v>six-cent-trente-sept</v>
      </c>
    </row>
    <row r="639" spans="3:4" ht="19.5" customHeight="1">
      <c r="C639" s="36">
        <f t="shared" si="24"/>
        <v>638</v>
      </c>
      <c r="D639" s="37" t="str">
        <f t="shared" si="25"/>
        <v>six-cent-trente-huit</v>
      </c>
    </row>
    <row r="640" spans="3:4" ht="19.5" customHeight="1">
      <c r="C640" s="36">
        <f t="shared" si="24"/>
        <v>639</v>
      </c>
      <c r="D640" s="37" t="str">
        <f t="shared" si="25"/>
        <v>six-cent-trente-neuf</v>
      </c>
    </row>
    <row r="641" spans="3:4" ht="19.5" customHeight="1">
      <c r="C641" s="36">
        <f t="shared" si="24"/>
        <v>640</v>
      </c>
      <c r="D641" s="37" t="str">
        <f t="shared" si="25"/>
        <v>six-cent-quarante</v>
      </c>
    </row>
    <row r="642" spans="3:4" ht="19.5" customHeight="1">
      <c r="C642" s="36">
        <f t="shared" si="24"/>
        <v>641</v>
      </c>
      <c r="D642" s="37" t="str">
        <f t="shared" si="25"/>
        <v>six-cent-quarante-et-un</v>
      </c>
    </row>
    <row r="643" spans="3:4" ht="19.5" customHeight="1">
      <c r="C643" s="36">
        <f t="shared" si="24"/>
        <v>642</v>
      </c>
      <c r="D643" s="37" t="str">
        <f t="shared" si="25"/>
        <v>six-cent-quarante-deux</v>
      </c>
    </row>
    <row r="644" spans="3:4" ht="19.5" customHeight="1">
      <c r="C644" s="36">
        <f t="shared" si="24"/>
        <v>643</v>
      </c>
      <c r="D644" s="37" t="str">
        <f t="shared" si="25"/>
        <v>six-cent-quarante-trois</v>
      </c>
    </row>
    <row r="645" spans="3:4" ht="19.5" customHeight="1">
      <c r="C645" s="36">
        <f t="shared" si="24"/>
        <v>644</v>
      </c>
      <c r="D645" s="37" t="str">
        <f t="shared" si="25"/>
        <v>six-cent-quarante-quatre</v>
      </c>
    </row>
    <row r="646" spans="3:4" ht="19.5" customHeight="1">
      <c r="C646" s="36">
        <f t="shared" si="24"/>
        <v>645</v>
      </c>
      <c r="D646" s="37" t="str">
        <f t="shared" si="25"/>
        <v>six-cent-quarante-cinq</v>
      </c>
    </row>
    <row r="647" spans="3:4" ht="19.5" customHeight="1">
      <c r="C647" s="36">
        <f t="shared" si="24"/>
        <v>646</v>
      </c>
      <c r="D647" s="37" t="str">
        <f t="shared" si="25"/>
        <v>six-cent-quarante-six</v>
      </c>
    </row>
    <row r="648" spans="3:4" ht="19.5" customHeight="1">
      <c r="C648" s="36">
        <f t="shared" si="24"/>
        <v>647</v>
      </c>
      <c r="D648" s="37" t="str">
        <f t="shared" si="25"/>
        <v>six-cent-quarante-sept</v>
      </c>
    </row>
    <row r="649" spans="3:4" ht="19.5" customHeight="1">
      <c r="C649" s="36">
        <f t="shared" si="24"/>
        <v>648</v>
      </c>
      <c r="D649" s="37" t="str">
        <f t="shared" si="25"/>
        <v>six-cent-quarante-huit</v>
      </c>
    </row>
    <row r="650" spans="3:4" ht="19.5" customHeight="1">
      <c r="C650" s="36">
        <f t="shared" si="24"/>
        <v>649</v>
      </c>
      <c r="D650" s="37" t="str">
        <f t="shared" si="25"/>
        <v>six-cent-quarante-neuf</v>
      </c>
    </row>
    <row r="651" spans="3:4" ht="19.5" customHeight="1">
      <c r="C651" s="36">
        <f t="shared" si="24"/>
        <v>650</v>
      </c>
      <c r="D651" s="37" t="str">
        <f t="shared" si="25"/>
        <v>six-cent-cinquante</v>
      </c>
    </row>
    <row r="652" spans="3:4" ht="19.5" customHeight="1">
      <c r="C652" s="36">
        <f t="shared" si="24"/>
        <v>651</v>
      </c>
      <c r="D652" s="37" t="str">
        <f t="shared" si="25"/>
        <v>six-cent-cinquante-et-un</v>
      </c>
    </row>
    <row r="653" spans="3:4" ht="19.5" customHeight="1">
      <c r="C653" s="36">
        <f t="shared" si="24"/>
        <v>652</v>
      </c>
      <c r="D653" s="37" t="str">
        <f t="shared" si="25"/>
        <v>six-cent-cinquante-deux</v>
      </c>
    </row>
    <row r="654" spans="3:4" ht="19.5" customHeight="1">
      <c r="C654" s="36">
        <f t="shared" si="24"/>
        <v>653</v>
      </c>
      <c r="D654" s="37" t="str">
        <f t="shared" si="25"/>
        <v>six-cent-cinquante-trois</v>
      </c>
    </row>
    <row r="655" spans="3:4" ht="19.5" customHeight="1">
      <c r="C655" s="36">
        <f t="shared" si="24"/>
        <v>654</v>
      </c>
      <c r="D655" s="37" t="str">
        <f t="shared" si="25"/>
        <v>six-cent-cinquante-quatre</v>
      </c>
    </row>
    <row r="656" spans="3:4" ht="19.5" customHeight="1">
      <c r="C656" s="36">
        <f t="shared" si="24"/>
        <v>655</v>
      </c>
      <c r="D656" s="37" t="str">
        <f t="shared" si="25"/>
        <v>six-cent-cinquante-cinq</v>
      </c>
    </row>
    <row r="657" spans="3:4" ht="19.5" customHeight="1">
      <c r="C657" s="36">
        <f t="shared" si="24"/>
        <v>656</v>
      </c>
      <c r="D657" s="37" t="str">
        <f t="shared" si="25"/>
        <v>six-cent-cinquante-six</v>
      </c>
    </row>
    <row r="658" spans="3:4" ht="19.5" customHeight="1">
      <c r="C658" s="36">
        <f t="shared" si="24"/>
        <v>657</v>
      </c>
      <c r="D658" s="37" t="str">
        <f t="shared" si="25"/>
        <v>six-cent-cinquante-sept</v>
      </c>
    </row>
    <row r="659" spans="3:4" ht="19.5" customHeight="1">
      <c r="C659" s="36">
        <f t="shared" si="24"/>
        <v>658</v>
      </c>
      <c r="D659" s="37" t="str">
        <f t="shared" si="25"/>
        <v>six-cent-cinquante-huit</v>
      </c>
    </row>
    <row r="660" spans="3:4" ht="19.5" customHeight="1">
      <c r="C660" s="36">
        <f t="shared" si="24"/>
        <v>659</v>
      </c>
      <c r="D660" s="37" t="str">
        <f t="shared" si="25"/>
        <v>six-cent-cinquante-neuf</v>
      </c>
    </row>
    <row r="661" spans="3:4" ht="19.5" customHeight="1">
      <c r="C661" s="36">
        <f t="shared" si="24"/>
        <v>660</v>
      </c>
      <c r="D661" s="37" t="str">
        <f t="shared" si="25"/>
        <v>six-cent-soixante</v>
      </c>
    </row>
    <row r="662" spans="3:4" ht="19.5" customHeight="1">
      <c r="C662" s="36">
        <f t="shared" si="24"/>
        <v>661</v>
      </c>
      <c r="D662" s="37" t="str">
        <f t="shared" si="25"/>
        <v>six-cent-soixante-et-un</v>
      </c>
    </row>
    <row r="663" spans="3:4" ht="19.5" customHeight="1">
      <c r="C663" s="36">
        <f t="shared" si="24"/>
        <v>662</v>
      </c>
      <c r="D663" s="37" t="str">
        <f t="shared" si="25"/>
        <v>six-cent-soixante-deux</v>
      </c>
    </row>
    <row r="664" spans="3:4" ht="19.5" customHeight="1">
      <c r="C664" s="36">
        <f t="shared" si="24"/>
        <v>663</v>
      </c>
      <c r="D664" s="37" t="str">
        <f t="shared" si="25"/>
        <v>six-cent-soixante-trois</v>
      </c>
    </row>
    <row r="665" spans="3:4" ht="19.5" customHeight="1">
      <c r="C665" s="36">
        <f t="shared" si="24"/>
        <v>664</v>
      </c>
      <c r="D665" s="37" t="str">
        <f t="shared" si="25"/>
        <v>six-cent-soixante-quatre</v>
      </c>
    </row>
    <row r="666" spans="3:4" ht="19.5" customHeight="1">
      <c r="C666" s="36">
        <f t="shared" si="24"/>
        <v>665</v>
      </c>
      <c r="D666" s="37" t="str">
        <f aca="true" t="shared" si="26" ref="D666:D697">CONCATENATE($E$601,"-",D66)</f>
        <v>six-cent-soixante-cinq</v>
      </c>
    </row>
    <row r="667" spans="3:4" ht="19.5" customHeight="1">
      <c r="C667" s="36">
        <f aca="true" t="shared" si="27" ref="C667:C701">C666+1</f>
        <v>666</v>
      </c>
      <c r="D667" s="37" t="str">
        <f t="shared" si="26"/>
        <v>six-cent-soixante-six</v>
      </c>
    </row>
    <row r="668" spans="3:4" ht="19.5" customHeight="1">
      <c r="C668" s="36">
        <f t="shared" si="27"/>
        <v>667</v>
      </c>
      <c r="D668" s="37" t="str">
        <f t="shared" si="26"/>
        <v>six-cent-soixante-sept</v>
      </c>
    </row>
    <row r="669" spans="3:4" ht="19.5" customHeight="1">
      <c r="C669" s="36">
        <f t="shared" si="27"/>
        <v>668</v>
      </c>
      <c r="D669" s="37" t="str">
        <f t="shared" si="26"/>
        <v>six-cent-soixante-huit</v>
      </c>
    </row>
    <row r="670" spans="3:4" ht="19.5" customHeight="1">
      <c r="C670" s="36">
        <f t="shared" si="27"/>
        <v>669</v>
      </c>
      <c r="D670" s="37" t="str">
        <f t="shared" si="26"/>
        <v>six-cent-soixante-neuf</v>
      </c>
    </row>
    <row r="671" spans="3:4" ht="19.5" customHeight="1">
      <c r="C671" s="36">
        <f t="shared" si="27"/>
        <v>670</v>
      </c>
      <c r="D671" s="37" t="str">
        <f t="shared" si="26"/>
        <v>six-cent-soixante-dix</v>
      </c>
    </row>
    <row r="672" spans="3:4" ht="19.5" customHeight="1">
      <c r="C672" s="36">
        <f t="shared" si="27"/>
        <v>671</v>
      </c>
      <c r="D672" s="37" t="str">
        <f t="shared" si="26"/>
        <v>six-cent-soixante-et-onze</v>
      </c>
    </row>
    <row r="673" spans="3:4" ht="19.5" customHeight="1">
      <c r="C673" s="36">
        <f t="shared" si="27"/>
        <v>672</v>
      </c>
      <c r="D673" s="37" t="str">
        <f t="shared" si="26"/>
        <v>six-cent-soixante-douze</v>
      </c>
    </row>
    <row r="674" spans="3:4" ht="19.5" customHeight="1">
      <c r="C674" s="36">
        <f t="shared" si="27"/>
        <v>673</v>
      </c>
      <c r="D674" s="37" t="str">
        <f t="shared" si="26"/>
        <v>six-cent-soixante-treize</v>
      </c>
    </row>
    <row r="675" spans="3:4" ht="19.5" customHeight="1">
      <c r="C675" s="36">
        <f t="shared" si="27"/>
        <v>674</v>
      </c>
      <c r="D675" s="37" t="str">
        <f t="shared" si="26"/>
        <v>six-cent-soixante-quatorze</v>
      </c>
    </row>
    <row r="676" spans="3:4" ht="19.5" customHeight="1">
      <c r="C676" s="36">
        <f t="shared" si="27"/>
        <v>675</v>
      </c>
      <c r="D676" s="37" t="str">
        <f t="shared" si="26"/>
        <v>six-cent-soixante-quinze</v>
      </c>
    </row>
    <row r="677" spans="3:4" ht="19.5" customHeight="1">
      <c r="C677" s="36">
        <f t="shared" si="27"/>
        <v>676</v>
      </c>
      <c r="D677" s="37" t="str">
        <f t="shared" si="26"/>
        <v>six-cent-soixante-seize</v>
      </c>
    </row>
    <row r="678" spans="3:4" ht="19.5" customHeight="1">
      <c r="C678" s="36">
        <f t="shared" si="27"/>
        <v>677</v>
      </c>
      <c r="D678" s="37" t="str">
        <f t="shared" si="26"/>
        <v>six-cent-soixante-dix-sept</v>
      </c>
    </row>
    <row r="679" spans="3:4" ht="19.5" customHeight="1">
      <c r="C679" s="36">
        <f t="shared" si="27"/>
        <v>678</v>
      </c>
      <c r="D679" s="37" t="str">
        <f t="shared" si="26"/>
        <v>six-cent-soixante-dix-huit</v>
      </c>
    </row>
    <row r="680" spans="3:4" ht="19.5" customHeight="1">
      <c r="C680" s="36">
        <f t="shared" si="27"/>
        <v>679</v>
      </c>
      <c r="D680" s="37" t="str">
        <f t="shared" si="26"/>
        <v>six-cent-soixante-dix-neuf</v>
      </c>
    </row>
    <row r="681" spans="3:4" ht="19.5" customHeight="1">
      <c r="C681" s="36">
        <f t="shared" si="27"/>
        <v>680</v>
      </c>
      <c r="D681" s="37" t="str">
        <f t="shared" si="26"/>
        <v>six-cent-quatre-vingt</v>
      </c>
    </row>
    <row r="682" spans="3:4" ht="19.5" customHeight="1">
      <c r="C682" s="36">
        <f t="shared" si="27"/>
        <v>681</v>
      </c>
      <c r="D682" s="37" t="str">
        <f t="shared" si="26"/>
        <v>six-cent-quatre-vingt-un</v>
      </c>
    </row>
    <row r="683" spans="3:4" ht="19.5" customHeight="1">
      <c r="C683" s="36">
        <f t="shared" si="27"/>
        <v>682</v>
      </c>
      <c r="D683" s="37" t="str">
        <f t="shared" si="26"/>
        <v>six-cent-quatre-vingt-deux</v>
      </c>
    </row>
    <row r="684" spans="3:4" ht="19.5" customHeight="1">
      <c r="C684" s="36">
        <f t="shared" si="27"/>
        <v>683</v>
      </c>
      <c r="D684" s="37" t="str">
        <f t="shared" si="26"/>
        <v>six-cent-quatre-vingt-trois</v>
      </c>
    </row>
    <row r="685" spans="3:4" ht="19.5" customHeight="1">
      <c r="C685" s="36">
        <f t="shared" si="27"/>
        <v>684</v>
      </c>
      <c r="D685" s="37" t="str">
        <f t="shared" si="26"/>
        <v>six-cent-quatre-vingt-quatre</v>
      </c>
    </row>
    <row r="686" spans="3:4" ht="19.5" customHeight="1">
      <c r="C686" s="36">
        <f t="shared" si="27"/>
        <v>685</v>
      </c>
      <c r="D686" s="37" t="str">
        <f t="shared" si="26"/>
        <v>six-cent-quatre-vingt-cinq</v>
      </c>
    </row>
    <row r="687" spans="3:4" ht="19.5" customHeight="1">
      <c r="C687" s="36">
        <f t="shared" si="27"/>
        <v>686</v>
      </c>
      <c r="D687" s="37" t="str">
        <f t="shared" si="26"/>
        <v>six-cent-quatre-vingt-six</v>
      </c>
    </row>
    <row r="688" spans="3:4" ht="19.5" customHeight="1">
      <c r="C688" s="36">
        <f t="shared" si="27"/>
        <v>687</v>
      </c>
      <c r="D688" s="37" t="str">
        <f t="shared" si="26"/>
        <v>six-cent-quatre-vingt-sept</v>
      </c>
    </row>
    <row r="689" spans="3:4" ht="19.5" customHeight="1">
      <c r="C689" s="36">
        <f t="shared" si="27"/>
        <v>688</v>
      </c>
      <c r="D689" s="37" t="str">
        <f t="shared" si="26"/>
        <v>six-cent-quatre-vingt-huit</v>
      </c>
    </row>
    <row r="690" spans="3:4" ht="19.5" customHeight="1">
      <c r="C690" s="36">
        <f t="shared" si="27"/>
        <v>689</v>
      </c>
      <c r="D690" s="37" t="str">
        <f t="shared" si="26"/>
        <v>six-cent-quatre-vingt-neuf</v>
      </c>
    </row>
    <row r="691" spans="3:4" ht="19.5" customHeight="1">
      <c r="C691" s="36">
        <f t="shared" si="27"/>
        <v>690</v>
      </c>
      <c r="D691" s="37" t="str">
        <f t="shared" si="26"/>
        <v>six-cent-quatre-vingt-dix</v>
      </c>
    </row>
    <row r="692" spans="3:4" ht="19.5" customHeight="1">
      <c r="C692" s="36">
        <f t="shared" si="27"/>
        <v>691</v>
      </c>
      <c r="D692" s="37" t="str">
        <f t="shared" si="26"/>
        <v>six-cent-quatre-vingt-onze</v>
      </c>
    </row>
    <row r="693" spans="3:4" ht="19.5" customHeight="1">
      <c r="C693" s="36">
        <f t="shared" si="27"/>
        <v>692</v>
      </c>
      <c r="D693" s="37" t="str">
        <f t="shared" si="26"/>
        <v>six-cent-quatre-vingt-douze</v>
      </c>
    </row>
    <row r="694" spans="3:4" ht="19.5" customHeight="1">
      <c r="C694" s="36">
        <f t="shared" si="27"/>
        <v>693</v>
      </c>
      <c r="D694" s="37" t="str">
        <f t="shared" si="26"/>
        <v>six-cent-quatre-vingt-treize</v>
      </c>
    </row>
    <row r="695" spans="3:4" ht="19.5" customHeight="1">
      <c r="C695" s="36">
        <f t="shared" si="27"/>
        <v>694</v>
      </c>
      <c r="D695" s="37" t="str">
        <f t="shared" si="26"/>
        <v>six-cent-quatre-vingt-quatorze</v>
      </c>
    </row>
    <row r="696" spans="3:4" ht="19.5" customHeight="1">
      <c r="C696" s="36">
        <f t="shared" si="27"/>
        <v>695</v>
      </c>
      <c r="D696" s="37" t="str">
        <f t="shared" si="26"/>
        <v>six-cent-quatre-vingt-quinze</v>
      </c>
    </row>
    <row r="697" spans="3:4" ht="19.5" customHeight="1">
      <c r="C697" s="36">
        <f t="shared" si="27"/>
        <v>696</v>
      </c>
      <c r="D697" s="37" t="str">
        <f t="shared" si="26"/>
        <v>six-cent-quatre-vingt-seize</v>
      </c>
    </row>
    <row r="698" spans="3:4" ht="19.5" customHeight="1">
      <c r="C698" s="36">
        <f t="shared" si="27"/>
        <v>697</v>
      </c>
      <c r="D698" s="37" t="str">
        <f>CONCATENATE($E$601,"-",D98)</f>
        <v>six-cent-quatre-vingt-dix-sept</v>
      </c>
    </row>
    <row r="699" spans="3:4" ht="19.5" customHeight="1">
      <c r="C699" s="36">
        <f t="shared" si="27"/>
        <v>698</v>
      </c>
      <c r="D699" s="37" t="str">
        <f>CONCATENATE($E$601,"-",D99)</f>
        <v>six-cent-quatre-vingt-dix-huit</v>
      </c>
    </row>
    <row r="700" spans="3:4" ht="19.5" customHeight="1">
      <c r="C700" s="36">
        <f t="shared" si="27"/>
        <v>699</v>
      </c>
      <c r="D700" s="37" t="str">
        <f>CONCATENATE($E$601,"-",D100)</f>
        <v>six-cent-quatre-vingt-dix-neuf</v>
      </c>
    </row>
    <row r="701" spans="3:5" ht="19.5" customHeight="1">
      <c r="C701" s="36">
        <f t="shared" si="27"/>
        <v>700</v>
      </c>
      <c r="D701" s="37" t="s">
        <v>121</v>
      </c>
      <c r="E701" t="s">
        <v>121</v>
      </c>
    </row>
    <row r="702" spans="3:4" ht="19.5" customHeight="1">
      <c r="C702" s="36">
        <f>C701+1</f>
        <v>701</v>
      </c>
      <c r="D702" s="37" t="str">
        <f aca="true" t="shared" si="28" ref="D702:D733">CONCATENATE($E$701,"-",D2)</f>
        <v>sept-cent-un</v>
      </c>
    </row>
    <row r="703" spans="3:4" ht="19.5" customHeight="1">
      <c r="C703" s="36">
        <f aca="true" t="shared" si="29" ref="C703:C766">C702+1</f>
        <v>702</v>
      </c>
      <c r="D703" s="37" t="str">
        <f t="shared" si="28"/>
        <v>sept-cent-deux</v>
      </c>
    </row>
    <row r="704" spans="3:4" ht="19.5" customHeight="1">
      <c r="C704" s="36">
        <f t="shared" si="29"/>
        <v>703</v>
      </c>
      <c r="D704" s="37" t="str">
        <f t="shared" si="28"/>
        <v>sept-cent-trois</v>
      </c>
    </row>
    <row r="705" spans="3:4" ht="19.5" customHeight="1">
      <c r="C705" s="36">
        <f t="shared" si="29"/>
        <v>704</v>
      </c>
      <c r="D705" s="37" t="str">
        <f t="shared" si="28"/>
        <v>sept-cent-quatre</v>
      </c>
    </row>
    <row r="706" spans="3:4" ht="19.5" customHeight="1">
      <c r="C706" s="36">
        <f t="shared" si="29"/>
        <v>705</v>
      </c>
      <c r="D706" s="37" t="str">
        <f t="shared" si="28"/>
        <v>sept-cent-cinq</v>
      </c>
    </row>
    <row r="707" spans="3:4" ht="19.5" customHeight="1">
      <c r="C707" s="36">
        <f t="shared" si="29"/>
        <v>706</v>
      </c>
      <c r="D707" s="37" t="str">
        <f t="shared" si="28"/>
        <v>sept-cent-six</v>
      </c>
    </row>
    <row r="708" spans="3:4" ht="19.5" customHeight="1">
      <c r="C708" s="36">
        <f t="shared" si="29"/>
        <v>707</v>
      </c>
      <c r="D708" s="37" t="str">
        <f t="shared" si="28"/>
        <v>sept-cent-sept</v>
      </c>
    </row>
    <row r="709" spans="3:4" ht="19.5" customHeight="1">
      <c r="C709" s="36">
        <f t="shared" si="29"/>
        <v>708</v>
      </c>
      <c r="D709" s="37" t="str">
        <f t="shared" si="28"/>
        <v>sept-cent-huit</v>
      </c>
    </row>
    <row r="710" spans="3:4" ht="19.5" customHeight="1">
      <c r="C710" s="36">
        <f t="shared" si="29"/>
        <v>709</v>
      </c>
      <c r="D710" s="37" t="str">
        <f t="shared" si="28"/>
        <v>sept-cent-neuf</v>
      </c>
    </row>
    <row r="711" spans="3:4" ht="19.5" customHeight="1">
      <c r="C711" s="36">
        <f t="shared" si="29"/>
        <v>710</v>
      </c>
      <c r="D711" s="37" t="str">
        <f t="shared" si="28"/>
        <v>sept-cent-dix</v>
      </c>
    </row>
    <row r="712" spans="3:4" ht="19.5" customHeight="1">
      <c r="C712" s="36">
        <f t="shared" si="29"/>
        <v>711</v>
      </c>
      <c r="D712" s="37" t="str">
        <f t="shared" si="28"/>
        <v>sept-cent-onze</v>
      </c>
    </row>
    <row r="713" spans="3:4" ht="19.5" customHeight="1">
      <c r="C713" s="36">
        <f t="shared" si="29"/>
        <v>712</v>
      </c>
      <c r="D713" s="37" t="str">
        <f t="shared" si="28"/>
        <v>sept-cent-douze</v>
      </c>
    </row>
    <row r="714" spans="3:4" ht="19.5" customHeight="1">
      <c r="C714" s="36">
        <f t="shared" si="29"/>
        <v>713</v>
      </c>
      <c r="D714" s="37" t="str">
        <f t="shared" si="28"/>
        <v>sept-cent-treize</v>
      </c>
    </row>
    <row r="715" spans="3:4" ht="19.5" customHeight="1">
      <c r="C715" s="36">
        <f t="shared" si="29"/>
        <v>714</v>
      </c>
      <c r="D715" s="37" t="str">
        <f t="shared" si="28"/>
        <v>sept-cent-quatorze</v>
      </c>
    </row>
    <row r="716" spans="3:4" ht="19.5" customHeight="1">
      <c r="C716" s="36">
        <f t="shared" si="29"/>
        <v>715</v>
      </c>
      <c r="D716" s="37" t="str">
        <f t="shared" si="28"/>
        <v>sept-cent-quinze</v>
      </c>
    </row>
    <row r="717" spans="3:4" ht="19.5" customHeight="1">
      <c r="C717" s="36">
        <f t="shared" si="29"/>
        <v>716</v>
      </c>
      <c r="D717" s="37" t="str">
        <f t="shared" si="28"/>
        <v>sept-cent-seize</v>
      </c>
    </row>
    <row r="718" spans="3:4" ht="19.5" customHeight="1">
      <c r="C718" s="36">
        <f t="shared" si="29"/>
        <v>717</v>
      </c>
      <c r="D718" s="37" t="str">
        <f t="shared" si="28"/>
        <v>sept-cent-dix-sept</v>
      </c>
    </row>
    <row r="719" spans="3:4" ht="19.5" customHeight="1">
      <c r="C719" s="36">
        <f t="shared" si="29"/>
        <v>718</v>
      </c>
      <c r="D719" s="37" t="str">
        <f t="shared" si="28"/>
        <v>sept-cent-dix-huit</v>
      </c>
    </row>
    <row r="720" spans="3:4" ht="19.5" customHeight="1">
      <c r="C720" s="36">
        <f t="shared" si="29"/>
        <v>719</v>
      </c>
      <c r="D720" s="37" t="str">
        <f t="shared" si="28"/>
        <v>sept-cent-dix-neuf</v>
      </c>
    </row>
    <row r="721" spans="3:4" ht="19.5" customHeight="1">
      <c r="C721" s="36">
        <f t="shared" si="29"/>
        <v>720</v>
      </c>
      <c r="D721" s="37" t="str">
        <f t="shared" si="28"/>
        <v>sept-cent-vingt</v>
      </c>
    </row>
    <row r="722" spans="3:4" ht="19.5" customHeight="1">
      <c r="C722" s="36">
        <f t="shared" si="29"/>
        <v>721</v>
      </c>
      <c r="D722" s="37" t="str">
        <f t="shared" si="28"/>
        <v>sept-cent-vingt-et-un</v>
      </c>
    </row>
    <row r="723" spans="3:4" ht="19.5" customHeight="1">
      <c r="C723" s="36">
        <f t="shared" si="29"/>
        <v>722</v>
      </c>
      <c r="D723" s="37" t="str">
        <f t="shared" si="28"/>
        <v>sept-cent-vingt-deux</v>
      </c>
    </row>
    <row r="724" spans="3:4" ht="19.5" customHeight="1">
      <c r="C724" s="36">
        <f t="shared" si="29"/>
        <v>723</v>
      </c>
      <c r="D724" s="37" t="str">
        <f t="shared" si="28"/>
        <v>sept-cent-vingt-trois</v>
      </c>
    </row>
    <row r="725" spans="3:4" ht="19.5" customHeight="1">
      <c r="C725" s="36">
        <f t="shared" si="29"/>
        <v>724</v>
      </c>
      <c r="D725" s="37" t="str">
        <f t="shared" si="28"/>
        <v>sept-cent-vingt-quatre</v>
      </c>
    </row>
    <row r="726" spans="3:4" ht="19.5" customHeight="1">
      <c r="C726" s="36">
        <f t="shared" si="29"/>
        <v>725</v>
      </c>
      <c r="D726" s="37" t="str">
        <f t="shared" si="28"/>
        <v>sept-cent-vingt-cinq</v>
      </c>
    </row>
    <row r="727" spans="3:4" ht="19.5" customHeight="1">
      <c r="C727" s="36">
        <f t="shared" si="29"/>
        <v>726</v>
      </c>
      <c r="D727" s="37" t="str">
        <f t="shared" si="28"/>
        <v>sept-cent-vingt-six</v>
      </c>
    </row>
    <row r="728" spans="3:4" ht="19.5" customHeight="1">
      <c r="C728" s="36">
        <f t="shared" si="29"/>
        <v>727</v>
      </c>
      <c r="D728" s="37" t="str">
        <f t="shared" si="28"/>
        <v>sept-cent-vingt-sept</v>
      </c>
    </row>
    <row r="729" spans="3:4" ht="19.5" customHeight="1">
      <c r="C729" s="36">
        <f t="shared" si="29"/>
        <v>728</v>
      </c>
      <c r="D729" s="37" t="str">
        <f t="shared" si="28"/>
        <v>sept-cent-vingt-huit</v>
      </c>
    </row>
    <row r="730" spans="3:4" ht="19.5" customHeight="1">
      <c r="C730" s="36">
        <f t="shared" si="29"/>
        <v>729</v>
      </c>
      <c r="D730" s="37" t="str">
        <f t="shared" si="28"/>
        <v>sept-cent-vingt-neuf</v>
      </c>
    </row>
    <row r="731" spans="3:4" ht="19.5" customHeight="1">
      <c r="C731" s="36">
        <f t="shared" si="29"/>
        <v>730</v>
      </c>
      <c r="D731" s="37" t="str">
        <f t="shared" si="28"/>
        <v>sept-cent-trente</v>
      </c>
    </row>
    <row r="732" spans="3:4" ht="19.5" customHeight="1">
      <c r="C732" s="36">
        <f t="shared" si="29"/>
        <v>731</v>
      </c>
      <c r="D732" s="37" t="str">
        <f t="shared" si="28"/>
        <v>sept-cent-trente-et-un</v>
      </c>
    </row>
    <row r="733" spans="3:4" ht="19.5" customHeight="1">
      <c r="C733" s="36">
        <f t="shared" si="29"/>
        <v>732</v>
      </c>
      <c r="D733" s="37" t="str">
        <f t="shared" si="28"/>
        <v>sept-cent-trente-deux</v>
      </c>
    </row>
    <row r="734" spans="3:4" ht="19.5" customHeight="1">
      <c r="C734" s="36">
        <f t="shared" si="29"/>
        <v>733</v>
      </c>
      <c r="D734" s="37" t="str">
        <f aca="true" t="shared" si="30" ref="D734:D765">CONCATENATE($E$701,"-",D34)</f>
        <v>sept-cent-trente-trois</v>
      </c>
    </row>
    <row r="735" spans="3:4" ht="19.5" customHeight="1">
      <c r="C735" s="36">
        <f t="shared" si="29"/>
        <v>734</v>
      </c>
      <c r="D735" s="37" t="str">
        <f t="shared" si="30"/>
        <v>sept-cent-trente-quatre</v>
      </c>
    </row>
    <row r="736" spans="3:4" ht="19.5" customHeight="1">
      <c r="C736" s="36">
        <f t="shared" si="29"/>
        <v>735</v>
      </c>
      <c r="D736" s="37" t="str">
        <f t="shared" si="30"/>
        <v>sept-cent-trente-cinq</v>
      </c>
    </row>
    <row r="737" spans="3:4" ht="19.5" customHeight="1">
      <c r="C737" s="36">
        <f t="shared" si="29"/>
        <v>736</v>
      </c>
      <c r="D737" s="37" t="str">
        <f t="shared" si="30"/>
        <v>sept-cent-trente-six</v>
      </c>
    </row>
    <row r="738" spans="3:4" ht="19.5" customHeight="1">
      <c r="C738" s="36">
        <f t="shared" si="29"/>
        <v>737</v>
      </c>
      <c r="D738" s="37" t="str">
        <f t="shared" si="30"/>
        <v>sept-cent-trente-sept</v>
      </c>
    </row>
    <row r="739" spans="3:4" ht="19.5" customHeight="1">
      <c r="C739" s="36">
        <f t="shared" si="29"/>
        <v>738</v>
      </c>
      <c r="D739" s="37" t="str">
        <f t="shared" si="30"/>
        <v>sept-cent-trente-huit</v>
      </c>
    </row>
    <row r="740" spans="3:4" ht="19.5" customHeight="1">
      <c r="C740" s="36">
        <f t="shared" si="29"/>
        <v>739</v>
      </c>
      <c r="D740" s="37" t="str">
        <f t="shared" si="30"/>
        <v>sept-cent-trente-neuf</v>
      </c>
    </row>
    <row r="741" spans="3:4" ht="19.5" customHeight="1">
      <c r="C741" s="36">
        <f t="shared" si="29"/>
        <v>740</v>
      </c>
      <c r="D741" s="37" t="str">
        <f t="shared" si="30"/>
        <v>sept-cent-quarante</v>
      </c>
    </row>
    <row r="742" spans="3:4" ht="19.5" customHeight="1">
      <c r="C742" s="36">
        <f t="shared" si="29"/>
        <v>741</v>
      </c>
      <c r="D742" s="37" t="str">
        <f t="shared" si="30"/>
        <v>sept-cent-quarante-et-un</v>
      </c>
    </row>
    <row r="743" spans="3:4" ht="19.5" customHeight="1">
      <c r="C743" s="36">
        <f t="shared" si="29"/>
        <v>742</v>
      </c>
      <c r="D743" s="37" t="str">
        <f t="shared" si="30"/>
        <v>sept-cent-quarante-deux</v>
      </c>
    </row>
    <row r="744" spans="3:4" ht="19.5" customHeight="1">
      <c r="C744" s="36">
        <f t="shared" si="29"/>
        <v>743</v>
      </c>
      <c r="D744" s="37" t="str">
        <f t="shared" si="30"/>
        <v>sept-cent-quarante-trois</v>
      </c>
    </row>
    <row r="745" spans="3:4" ht="19.5" customHeight="1">
      <c r="C745" s="36">
        <f t="shared" si="29"/>
        <v>744</v>
      </c>
      <c r="D745" s="37" t="str">
        <f t="shared" si="30"/>
        <v>sept-cent-quarante-quatre</v>
      </c>
    </row>
    <row r="746" spans="3:4" ht="19.5" customHeight="1">
      <c r="C746" s="36">
        <f t="shared" si="29"/>
        <v>745</v>
      </c>
      <c r="D746" s="37" t="str">
        <f t="shared" si="30"/>
        <v>sept-cent-quarante-cinq</v>
      </c>
    </row>
    <row r="747" spans="3:4" ht="19.5" customHeight="1">
      <c r="C747" s="36">
        <f t="shared" si="29"/>
        <v>746</v>
      </c>
      <c r="D747" s="37" t="str">
        <f t="shared" si="30"/>
        <v>sept-cent-quarante-six</v>
      </c>
    </row>
    <row r="748" spans="3:4" ht="19.5" customHeight="1">
      <c r="C748" s="36">
        <f t="shared" si="29"/>
        <v>747</v>
      </c>
      <c r="D748" s="37" t="str">
        <f t="shared" si="30"/>
        <v>sept-cent-quarante-sept</v>
      </c>
    </row>
    <row r="749" spans="3:4" ht="19.5" customHeight="1">
      <c r="C749" s="36">
        <f t="shared" si="29"/>
        <v>748</v>
      </c>
      <c r="D749" s="37" t="str">
        <f t="shared" si="30"/>
        <v>sept-cent-quarante-huit</v>
      </c>
    </row>
    <row r="750" spans="3:4" ht="19.5" customHeight="1">
      <c r="C750" s="36">
        <f t="shared" si="29"/>
        <v>749</v>
      </c>
      <c r="D750" s="37" t="str">
        <f t="shared" si="30"/>
        <v>sept-cent-quarante-neuf</v>
      </c>
    </row>
    <row r="751" spans="3:4" ht="19.5" customHeight="1">
      <c r="C751" s="36">
        <f t="shared" si="29"/>
        <v>750</v>
      </c>
      <c r="D751" s="37" t="str">
        <f t="shared" si="30"/>
        <v>sept-cent-cinquante</v>
      </c>
    </row>
    <row r="752" spans="3:4" ht="19.5" customHeight="1">
      <c r="C752" s="36">
        <f t="shared" si="29"/>
        <v>751</v>
      </c>
      <c r="D752" s="37" t="str">
        <f t="shared" si="30"/>
        <v>sept-cent-cinquante-et-un</v>
      </c>
    </row>
    <row r="753" spans="3:4" ht="19.5" customHeight="1">
      <c r="C753" s="36">
        <f t="shared" si="29"/>
        <v>752</v>
      </c>
      <c r="D753" s="37" t="str">
        <f t="shared" si="30"/>
        <v>sept-cent-cinquante-deux</v>
      </c>
    </row>
    <row r="754" spans="3:4" ht="19.5" customHeight="1">
      <c r="C754" s="36">
        <f t="shared" si="29"/>
        <v>753</v>
      </c>
      <c r="D754" s="37" t="str">
        <f t="shared" si="30"/>
        <v>sept-cent-cinquante-trois</v>
      </c>
    </row>
    <row r="755" spans="3:4" ht="19.5" customHeight="1">
      <c r="C755" s="36">
        <f t="shared" si="29"/>
        <v>754</v>
      </c>
      <c r="D755" s="37" t="str">
        <f t="shared" si="30"/>
        <v>sept-cent-cinquante-quatre</v>
      </c>
    </row>
    <row r="756" spans="3:4" ht="19.5" customHeight="1">
      <c r="C756" s="36">
        <f t="shared" si="29"/>
        <v>755</v>
      </c>
      <c r="D756" s="37" t="str">
        <f t="shared" si="30"/>
        <v>sept-cent-cinquante-cinq</v>
      </c>
    </row>
    <row r="757" spans="3:4" ht="19.5" customHeight="1">
      <c r="C757" s="36">
        <f t="shared" si="29"/>
        <v>756</v>
      </c>
      <c r="D757" s="37" t="str">
        <f t="shared" si="30"/>
        <v>sept-cent-cinquante-six</v>
      </c>
    </row>
    <row r="758" spans="3:4" ht="19.5" customHeight="1">
      <c r="C758" s="36">
        <f t="shared" si="29"/>
        <v>757</v>
      </c>
      <c r="D758" s="37" t="str">
        <f t="shared" si="30"/>
        <v>sept-cent-cinquante-sept</v>
      </c>
    </row>
    <row r="759" spans="3:4" ht="19.5" customHeight="1">
      <c r="C759" s="36">
        <f t="shared" si="29"/>
        <v>758</v>
      </c>
      <c r="D759" s="37" t="str">
        <f t="shared" si="30"/>
        <v>sept-cent-cinquante-huit</v>
      </c>
    </row>
    <row r="760" spans="3:4" ht="19.5" customHeight="1">
      <c r="C760" s="36">
        <f t="shared" si="29"/>
        <v>759</v>
      </c>
      <c r="D760" s="37" t="str">
        <f t="shared" si="30"/>
        <v>sept-cent-cinquante-neuf</v>
      </c>
    </row>
    <row r="761" spans="3:4" ht="19.5" customHeight="1">
      <c r="C761" s="36">
        <f t="shared" si="29"/>
        <v>760</v>
      </c>
      <c r="D761" s="37" t="str">
        <f t="shared" si="30"/>
        <v>sept-cent-soixante</v>
      </c>
    </row>
    <row r="762" spans="3:4" ht="19.5" customHeight="1">
      <c r="C762" s="36">
        <f t="shared" si="29"/>
        <v>761</v>
      </c>
      <c r="D762" s="37" t="str">
        <f t="shared" si="30"/>
        <v>sept-cent-soixante-et-un</v>
      </c>
    </row>
    <row r="763" spans="3:4" ht="19.5" customHeight="1">
      <c r="C763" s="36">
        <f t="shared" si="29"/>
        <v>762</v>
      </c>
      <c r="D763" s="37" t="str">
        <f t="shared" si="30"/>
        <v>sept-cent-soixante-deux</v>
      </c>
    </row>
    <row r="764" spans="3:4" ht="19.5" customHeight="1">
      <c r="C764" s="36">
        <f t="shared" si="29"/>
        <v>763</v>
      </c>
      <c r="D764" s="37" t="str">
        <f t="shared" si="30"/>
        <v>sept-cent-soixante-trois</v>
      </c>
    </row>
    <row r="765" spans="3:4" ht="19.5" customHeight="1">
      <c r="C765" s="36">
        <f t="shared" si="29"/>
        <v>764</v>
      </c>
      <c r="D765" s="37" t="str">
        <f t="shared" si="30"/>
        <v>sept-cent-soixante-quatre</v>
      </c>
    </row>
    <row r="766" spans="3:4" ht="19.5" customHeight="1">
      <c r="C766" s="36">
        <f t="shared" si="29"/>
        <v>765</v>
      </c>
      <c r="D766" s="37" t="str">
        <f aca="true" t="shared" si="31" ref="D766:D797">CONCATENATE($E$701,"-",D66)</f>
        <v>sept-cent-soixante-cinq</v>
      </c>
    </row>
    <row r="767" spans="3:4" ht="19.5" customHeight="1">
      <c r="C767" s="36">
        <f aca="true" t="shared" si="32" ref="C767:C801">C766+1</f>
        <v>766</v>
      </c>
      <c r="D767" s="37" t="str">
        <f t="shared" si="31"/>
        <v>sept-cent-soixante-six</v>
      </c>
    </row>
    <row r="768" spans="3:4" ht="19.5" customHeight="1">
      <c r="C768" s="36">
        <f t="shared" si="32"/>
        <v>767</v>
      </c>
      <c r="D768" s="37" t="str">
        <f t="shared" si="31"/>
        <v>sept-cent-soixante-sept</v>
      </c>
    </row>
    <row r="769" spans="3:4" ht="19.5" customHeight="1">
      <c r="C769" s="36">
        <f t="shared" si="32"/>
        <v>768</v>
      </c>
      <c r="D769" s="37" t="str">
        <f t="shared" si="31"/>
        <v>sept-cent-soixante-huit</v>
      </c>
    </row>
    <row r="770" spans="3:4" ht="19.5" customHeight="1">
      <c r="C770" s="36">
        <f t="shared" si="32"/>
        <v>769</v>
      </c>
      <c r="D770" s="37" t="str">
        <f t="shared" si="31"/>
        <v>sept-cent-soixante-neuf</v>
      </c>
    </row>
    <row r="771" spans="3:4" ht="19.5" customHeight="1">
      <c r="C771" s="36">
        <f t="shared" si="32"/>
        <v>770</v>
      </c>
      <c r="D771" s="37" t="str">
        <f t="shared" si="31"/>
        <v>sept-cent-soixante-dix</v>
      </c>
    </row>
    <row r="772" spans="3:4" ht="19.5" customHeight="1">
      <c r="C772" s="36">
        <f t="shared" si="32"/>
        <v>771</v>
      </c>
      <c r="D772" s="37" t="str">
        <f t="shared" si="31"/>
        <v>sept-cent-soixante-et-onze</v>
      </c>
    </row>
    <row r="773" spans="3:4" ht="19.5" customHeight="1">
      <c r="C773" s="36">
        <f t="shared" si="32"/>
        <v>772</v>
      </c>
      <c r="D773" s="37" t="str">
        <f t="shared" si="31"/>
        <v>sept-cent-soixante-douze</v>
      </c>
    </row>
    <row r="774" spans="3:4" ht="19.5" customHeight="1">
      <c r="C774" s="36">
        <f t="shared" si="32"/>
        <v>773</v>
      </c>
      <c r="D774" s="37" t="str">
        <f t="shared" si="31"/>
        <v>sept-cent-soixante-treize</v>
      </c>
    </row>
    <row r="775" spans="3:4" ht="19.5" customHeight="1">
      <c r="C775" s="36">
        <f t="shared" si="32"/>
        <v>774</v>
      </c>
      <c r="D775" s="37" t="str">
        <f t="shared" si="31"/>
        <v>sept-cent-soixante-quatorze</v>
      </c>
    </row>
    <row r="776" spans="3:4" ht="19.5" customHeight="1">
      <c r="C776" s="36">
        <f t="shared" si="32"/>
        <v>775</v>
      </c>
      <c r="D776" s="37" t="str">
        <f t="shared" si="31"/>
        <v>sept-cent-soixante-quinze</v>
      </c>
    </row>
    <row r="777" spans="3:4" ht="19.5" customHeight="1">
      <c r="C777" s="36">
        <f t="shared" si="32"/>
        <v>776</v>
      </c>
      <c r="D777" s="37" t="str">
        <f t="shared" si="31"/>
        <v>sept-cent-soixante-seize</v>
      </c>
    </row>
    <row r="778" spans="3:4" ht="19.5" customHeight="1">
      <c r="C778" s="36">
        <f t="shared" si="32"/>
        <v>777</v>
      </c>
      <c r="D778" s="37" t="str">
        <f t="shared" si="31"/>
        <v>sept-cent-soixante-dix-sept</v>
      </c>
    </row>
    <row r="779" spans="3:4" ht="19.5" customHeight="1">
      <c r="C779" s="36">
        <f t="shared" si="32"/>
        <v>778</v>
      </c>
      <c r="D779" s="37" t="str">
        <f t="shared" si="31"/>
        <v>sept-cent-soixante-dix-huit</v>
      </c>
    </row>
    <row r="780" spans="3:4" ht="19.5" customHeight="1">
      <c r="C780" s="36">
        <f t="shared" si="32"/>
        <v>779</v>
      </c>
      <c r="D780" s="37" t="str">
        <f t="shared" si="31"/>
        <v>sept-cent-soixante-dix-neuf</v>
      </c>
    </row>
    <row r="781" spans="3:4" ht="19.5" customHeight="1">
      <c r="C781" s="36">
        <f t="shared" si="32"/>
        <v>780</v>
      </c>
      <c r="D781" s="37" t="str">
        <f t="shared" si="31"/>
        <v>sept-cent-quatre-vingt</v>
      </c>
    </row>
    <row r="782" spans="3:4" ht="19.5" customHeight="1">
      <c r="C782" s="36">
        <f t="shared" si="32"/>
        <v>781</v>
      </c>
      <c r="D782" s="37" t="str">
        <f t="shared" si="31"/>
        <v>sept-cent-quatre-vingt-un</v>
      </c>
    </row>
    <row r="783" spans="3:4" ht="19.5" customHeight="1">
      <c r="C783" s="36">
        <f t="shared" si="32"/>
        <v>782</v>
      </c>
      <c r="D783" s="37" t="str">
        <f t="shared" si="31"/>
        <v>sept-cent-quatre-vingt-deux</v>
      </c>
    </row>
    <row r="784" spans="3:4" ht="19.5" customHeight="1">
      <c r="C784" s="36">
        <f t="shared" si="32"/>
        <v>783</v>
      </c>
      <c r="D784" s="37" t="str">
        <f t="shared" si="31"/>
        <v>sept-cent-quatre-vingt-trois</v>
      </c>
    </row>
    <row r="785" spans="3:4" ht="19.5" customHeight="1">
      <c r="C785" s="36">
        <f t="shared" si="32"/>
        <v>784</v>
      </c>
      <c r="D785" s="37" t="str">
        <f t="shared" si="31"/>
        <v>sept-cent-quatre-vingt-quatre</v>
      </c>
    </row>
    <row r="786" spans="3:4" ht="19.5" customHeight="1">
      <c r="C786" s="36">
        <f t="shared" si="32"/>
        <v>785</v>
      </c>
      <c r="D786" s="37" t="str">
        <f t="shared" si="31"/>
        <v>sept-cent-quatre-vingt-cinq</v>
      </c>
    </row>
    <row r="787" spans="3:4" ht="19.5" customHeight="1">
      <c r="C787" s="36">
        <f t="shared" si="32"/>
        <v>786</v>
      </c>
      <c r="D787" s="37" t="str">
        <f t="shared" si="31"/>
        <v>sept-cent-quatre-vingt-six</v>
      </c>
    </row>
    <row r="788" spans="3:4" ht="19.5" customHeight="1">
      <c r="C788" s="36">
        <f t="shared" si="32"/>
        <v>787</v>
      </c>
      <c r="D788" s="37" t="str">
        <f t="shared" si="31"/>
        <v>sept-cent-quatre-vingt-sept</v>
      </c>
    </row>
    <row r="789" spans="3:4" ht="19.5" customHeight="1">
      <c r="C789" s="36">
        <f t="shared" si="32"/>
        <v>788</v>
      </c>
      <c r="D789" s="37" t="str">
        <f t="shared" si="31"/>
        <v>sept-cent-quatre-vingt-huit</v>
      </c>
    </row>
    <row r="790" spans="3:4" ht="19.5" customHeight="1">
      <c r="C790" s="36">
        <f t="shared" si="32"/>
        <v>789</v>
      </c>
      <c r="D790" s="37" t="str">
        <f t="shared" si="31"/>
        <v>sept-cent-quatre-vingt-neuf</v>
      </c>
    </row>
    <row r="791" spans="3:4" ht="19.5" customHeight="1">
      <c r="C791" s="36">
        <f t="shared" si="32"/>
        <v>790</v>
      </c>
      <c r="D791" s="37" t="str">
        <f t="shared" si="31"/>
        <v>sept-cent-quatre-vingt-dix</v>
      </c>
    </row>
    <row r="792" spans="3:4" ht="19.5" customHeight="1">
      <c r="C792" s="36">
        <f t="shared" si="32"/>
        <v>791</v>
      </c>
      <c r="D792" s="37" t="str">
        <f t="shared" si="31"/>
        <v>sept-cent-quatre-vingt-onze</v>
      </c>
    </row>
    <row r="793" spans="3:4" ht="19.5" customHeight="1">
      <c r="C793" s="36">
        <f t="shared" si="32"/>
        <v>792</v>
      </c>
      <c r="D793" s="37" t="str">
        <f t="shared" si="31"/>
        <v>sept-cent-quatre-vingt-douze</v>
      </c>
    </row>
    <row r="794" spans="3:4" ht="19.5" customHeight="1">
      <c r="C794" s="36">
        <f t="shared" si="32"/>
        <v>793</v>
      </c>
      <c r="D794" s="37" t="str">
        <f t="shared" si="31"/>
        <v>sept-cent-quatre-vingt-treize</v>
      </c>
    </row>
    <row r="795" spans="3:4" ht="19.5" customHeight="1">
      <c r="C795" s="36">
        <f t="shared" si="32"/>
        <v>794</v>
      </c>
      <c r="D795" s="37" t="str">
        <f t="shared" si="31"/>
        <v>sept-cent-quatre-vingt-quatorze</v>
      </c>
    </row>
    <row r="796" spans="3:4" ht="19.5" customHeight="1">
      <c r="C796" s="36">
        <f t="shared" si="32"/>
        <v>795</v>
      </c>
      <c r="D796" s="37" t="str">
        <f t="shared" si="31"/>
        <v>sept-cent-quatre-vingt-quinze</v>
      </c>
    </row>
    <row r="797" spans="3:4" ht="19.5" customHeight="1">
      <c r="C797" s="36">
        <f t="shared" si="32"/>
        <v>796</v>
      </c>
      <c r="D797" s="37" t="str">
        <f t="shared" si="31"/>
        <v>sept-cent-quatre-vingt-seize</v>
      </c>
    </row>
    <row r="798" spans="3:4" ht="19.5" customHeight="1">
      <c r="C798" s="36">
        <f t="shared" si="32"/>
        <v>797</v>
      </c>
      <c r="D798" s="37" t="str">
        <f>CONCATENATE($E$701,"-",D98)</f>
        <v>sept-cent-quatre-vingt-dix-sept</v>
      </c>
    </row>
    <row r="799" spans="3:4" ht="19.5" customHeight="1">
      <c r="C799" s="36">
        <f t="shared" si="32"/>
        <v>798</v>
      </c>
      <c r="D799" s="37" t="str">
        <f>CONCATENATE($E$701,"-",D99)</f>
        <v>sept-cent-quatre-vingt-dix-huit</v>
      </c>
    </row>
    <row r="800" spans="3:4" ht="19.5" customHeight="1">
      <c r="C800" s="36">
        <f t="shared" si="32"/>
        <v>799</v>
      </c>
      <c r="D800" s="37" t="str">
        <f>CONCATENATE($E$701,"-",D100)</f>
        <v>sept-cent-quatre-vingt-dix-neuf</v>
      </c>
    </row>
    <row r="801" spans="3:5" ht="19.5" customHeight="1">
      <c r="C801" s="36">
        <f t="shared" si="32"/>
        <v>800</v>
      </c>
      <c r="D801" s="37" t="s">
        <v>122</v>
      </c>
      <c r="E801" t="s">
        <v>122</v>
      </c>
    </row>
    <row r="802" spans="3:4" ht="19.5" customHeight="1">
      <c r="C802" s="36">
        <f>C801+1</f>
        <v>801</v>
      </c>
      <c r="D802" s="37" t="str">
        <f aca="true" t="shared" si="33" ref="D802:D833">CONCATENATE($E$801,"-",D2)</f>
        <v>huit-cent-un</v>
      </c>
    </row>
    <row r="803" spans="3:4" ht="19.5" customHeight="1">
      <c r="C803" s="36">
        <f aca="true" t="shared" si="34" ref="C803:C866">C802+1</f>
        <v>802</v>
      </c>
      <c r="D803" s="37" t="str">
        <f t="shared" si="33"/>
        <v>huit-cent-deux</v>
      </c>
    </row>
    <row r="804" spans="3:4" ht="19.5" customHeight="1">
      <c r="C804" s="36">
        <f t="shared" si="34"/>
        <v>803</v>
      </c>
      <c r="D804" s="37" t="str">
        <f t="shared" si="33"/>
        <v>huit-cent-trois</v>
      </c>
    </row>
    <row r="805" spans="3:4" ht="19.5" customHeight="1">
      <c r="C805" s="36">
        <f t="shared" si="34"/>
        <v>804</v>
      </c>
      <c r="D805" s="37" t="str">
        <f t="shared" si="33"/>
        <v>huit-cent-quatre</v>
      </c>
    </row>
    <row r="806" spans="3:4" ht="19.5" customHeight="1">
      <c r="C806" s="36">
        <f t="shared" si="34"/>
        <v>805</v>
      </c>
      <c r="D806" s="37" t="str">
        <f t="shared" si="33"/>
        <v>huit-cent-cinq</v>
      </c>
    </row>
    <row r="807" spans="3:4" ht="19.5" customHeight="1">
      <c r="C807" s="36">
        <f t="shared" si="34"/>
        <v>806</v>
      </c>
      <c r="D807" s="37" t="str">
        <f t="shared" si="33"/>
        <v>huit-cent-six</v>
      </c>
    </row>
    <row r="808" spans="3:4" ht="19.5" customHeight="1">
      <c r="C808" s="36">
        <f t="shared" si="34"/>
        <v>807</v>
      </c>
      <c r="D808" s="37" t="str">
        <f t="shared" si="33"/>
        <v>huit-cent-sept</v>
      </c>
    </row>
    <row r="809" spans="3:4" ht="19.5" customHeight="1">
      <c r="C809" s="36">
        <f t="shared" si="34"/>
        <v>808</v>
      </c>
      <c r="D809" s="37" t="str">
        <f t="shared" si="33"/>
        <v>huit-cent-huit</v>
      </c>
    </row>
    <row r="810" spans="3:4" ht="19.5" customHeight="1">
      <c r="C810" s="36">
        <f t="shared" si="34"/>
        <v>809</v>
      </c>
      <c r="D810" s="37" t="str">
        <f t="shared" si="33"/>
        <v>huit-cent-neuf</v>
      </c>
    </row>
    <row r="811" spans="3:4" ht="19.5" customHeight="1">
      <c r="C811" s="36">
        <f t="shared" si="34"/>
        <v>810</v>
      </c>
      <c r="D811" s="37" t="str">
        <f t="shared" si="33"/>
        <v>huit-cent-dix</v>
      </c>
    </row>
    <row r="812" spans="3:4" ht="19.5" customHeight="1">
      <c r="C812" s="36">
        <f t="shared" si="34"/>
        <v>811</v>
      </c>
      <c r="D812" s="37" t="str">
        <f t="shared" si="33"/>
        <v>huit-cent-onze</v>
      </c>
    </row>
    <row r="813" spans="3:4" ht="19.5" customHeight="1">
      <c r="C813" s="36">
        <f t="shared" si="34"/>
        <v>812</v>
      </c>
      <c r="D813" s="37" t="str">
        <f t="shared" si="33"/>
        <v>huit-cent-douze</v>
      </c>
    </row>
    <row r="814" spans="3:4" ht="19.5" customHeight="1">
      <c r="C814" s="36">
        <f t="shared" si="34"/>
        <v>813</v>
      </c>
      <c r="D814" s="37" t="str">
        <f t="shared" si="33"/>
        <v>huit-cent-treize</v>
      </c>
    </row>
    <row r="815" spans="3:4" ht="19.5" customHeight="1">
      <c r="C815" s="36">
        <f t="shared" si="34"/>
        <v>814</v>
      </c>
      <c r="D815" s="37" t="str">
        <f t="shared" si="33"/>
        <v>huit-cent-quatorze</v>
      </c>
    </row>
    <row r="816" spans="3:4" ht="19.5" customHeight="1">
      <c r="C816" s="36">
        <f t="shared" si="34"/>
        <v>815</v>
      </c>
      <c r="D816" s="37" t="str">
        <f t="shared" si="33"/>
        <v>huit-cent-quinze</v>
      </c>
    </row>
    <row r="817" spans="3:4" ht="19.5" customHeight="1">
      <c r="C817" s="36">
        <f t="shared" si="34"/>
        <v>816</v>
      </c>
      <c r="D817" s="37" t="str">
        <f t="shared" si="33"/>
        <v>huit-cent-seize</v>
      </c>
    </row>
    <row r="818" spans="3:4" ht="19.5" customHeight="1">
      <c r="C818" s="36">
        <f t="shared" si="34"/>
        <v>817</v>
      </c>
      <c r="D818" s="37" t="str">
        <f t="shared" si="33"/>
        <v>huit-cent-dix-sept</v>
      </c>
    </row>
    <row r="819" spans="3:4" ht="19.5" customHeight="1">
      <c r="C819" s="36">
        <f t="shared" si="34"/>
        <v>818</v>
      </c>
      <c r="D819" s="37" t="str">
        <f t="shared" si="33"/>
        <v>huit-cent-dix-huit</v>
      </c>
    </row>
    <row r="820" spans="3:4" ht="19.5" customHeight="1">
      <c r="C820" s="36">
        <f t="shared" si="34"/>
        <v>819</v>
      </c>
      <c r="D820" s="37" t="str">
        <f t="shared" si="33"/>
        <v>huit-cent-dix-neuf</v>
      </c>
    </row>
    <row r="821" spans="3:4" ht="19.5" customHeight="1">
      <c r="C821" s="36">
        <f t="shared" si="34"/>
        <v>820</v>
      </c>
      <c r="D821" s="37" t="str">
        <f t="shared" si="33"/>
        <v>huit-cent-vingt</v>
      </c>
    </row>
    <row r="822" spans="3:4" ht="19.5" customHeight="1">
      <c r="C822" s="36">
        <f t="shared" si="34"/>
        <v>821</v>
      </c>
      <c r="D822" s="37" t="str">
        <f t="shared" si="33"/>
        <v>huit-cent-vingt-et-un</v>
      </c>
    </row>
    <row r="823" spans="3:4" ht="19.5" customHeight="1">
      <c r="C823" s="36">
        <f t="shared" si="34"/>
        <v>822</v>
      </c>
      <c r="D823" s="37" t="str">
        <f t="shared" si="33"/>
        <v>huit-cent-vingt-deux</v>
      </c>
    </row>
    <row r="824" spans="3:4" ht="19.5" customHeight="1">
      <c r="C824" s="36">
        <f t="shared" si="34"/>
        <v>823</v>
      </c>
      <c r="D824" s="37" t="str">
        <f t="shared" si="33"/>
        <v>huit-cent-vingt-trois</v>
      </c>
    </row>
    <row r="825" spans="3:4" ht="19.5" customHeight="1">
      <c r="C825" s="36">
        <f t="shared" si="34"/>
        <v>824</v>
      </c>
      <c r="D825" s="37" t="str">
        <f t="shared" si="33"/>
        <v>huit-cent-vingt-quatre</v>
      </c>
    </row>
    <row r="826" spans="3:4" ht="19.5" customHeight="1">
      <c r="C826" s="36">
        <f t="shared" si="34"/>
        <v>825</v>
      </c>
      <c r="D826" s="37" t="str">
        <f t="shared" si="33"/>
        <v>huit-cent-vingt-cinq</v>
      </c>
    </row>
    <row r="827" spans="3:4" ht="19.5" customHeight="1">
      <c r="C827" s="36">
        <f t="shared" si="34"/>
        <v>826</v>
      </c>
      <c r="D827" s="37" t="str">
        <f t="shared" si="33"/>
        <v>huit-cent-vingt-six</v>
      </c>
    </row>
    <row r="828" spans="3:4" ht="19.5" customHeight="1">
      <c r="C828" s="36">
        <f t="shared" si="34"/>
        <v>827</v>
      </c>
      <c r="D828" s="37" t="str">
        <f t="shared" si="33"/>
        <v>huit-cent-vingt-sept</v>
      </c>
    </row>
    <row r="829" spans="3:4" ht="19.5" customHeight="1">
      <c r="C829" s="36">
        <f t="shared" si="34"/>
        <v>828</v>
      </c>
      <c r="D829" s="37" t="str">
        <f t="shared" si="33"/>
        <v>huit-cent-vingt-huit</v>
      </c>
    </row>
    <row r="830" spans="3:4" ht="19.5" customHeight="1">
      <c r="C830" s="36">
        <f t="shared" si="34"/>
        <v>829</v>
      </c>
      <c r="D830" s="37" t="str">
        <f t="shared" si="33"/>
        <v>huit-cent-vingt-neuf</v>
      </c>
    </row>
    <row r="831" spans="3:4" ht="19.5" customHeight="1">
      <c r="C831" s="36">
        <f t="shared" si="34"/>
        <v>830</v>
      </c>
      <c r="D831" s="37" t="str">
        <f t="shared" si="33"/>
        <v>huit-cent-trente</v>
      </c>
    </row>
    <row r="832" spans="3:4" ht="19.5" customHeight="1">
      <c r="C832" s="36">
        <f t="shared" si="34"/>
        <v>831</v>
      </c>
      <c r="D832" s="37" t="str">
        <f t="shared" si="33"/>
        <v>huit-cent-trente-et-un</v>
      </c>
    </row>
    <row r="833" spans="3:4" ht="19.5" customHeight="1">
      <c r="C833" s="36">
        <f t="shared" si="34"/>
        <v>832</v>
      </c>
      <c r="D833" s="37" t="str">
        <f t="shared" si="33"/>
        <v>huit-cent-trente-deux</v>
      </c>
    </row>
    <row r="834" spans="3:4" ht="19.5" customHeight="1">
      <c r="C834" s="36">
        <f t="shared" si="34"/>
        <v>833</v>
      </c>
      <c r="D834" s="37" t="str">
        <f aca="true" t="shared" si="35" ref="D834:D865">CONCATENATE($E$801,"-",D34)</f>
        <v>huit-cent-trente-trois</v>
      </c>
    </row>
    <row r="835" spans="3:4" ht="19.5" customHeight="1">
      <c r="C835" s="36">
        <f t="shared" si="34"/>
        <v>834</v>
      </c>
      <c r="D835" s="37" t="str">
        <f t="shared" si="35"/>
        <v>huit-cent-trente-quatre</v>
      </c>
    </row>
    <row r="836" spans="3:4" ht="19.5" customHeight="1">
      <c r="C836" s="36">
        <f t="shared" si="34"/>
        <v>835</v>
      </c>
      <c r="D836" s="37" t="str">
        <f t="shared" si="35"/>
        <v>huit-cent-trente-cinq</v>
      </c>
    </row>
    <row r="837" spans="3:4" ht="19.5" customHeight="1">
      <c r="C837" s="36">
        <f t="shared" si="34"/>
        <v>836</v>
      </c>
      <c r="D837" s="37" t="str">
        <f t="shared" si="35"/>
        <v>huit-cent-trente-six</v>
      </c>
    </row>
    <row r="838" spans="3:4" ht="19.5" customHeight="1">
      <c r="C838" s="36">
        <f t="shared" si="34"/>
        <v>837</v>
      </c>
      <c r="D838" s="37" t="str">
        <f t="shared" si="35"/>
        <v>huit-cent-trente-sept</v>
      </c>
    </row>
    <row r="839" spans="3:4" ht="19.5" customHeight="1">
      <c r="C839" s="36">
        <f t="shared" si="34"/>
        <v>838</v>
      </c>
      <c r="D839" s="37" t="str">
        <f t="shared" si="35"/>
        <v>huit-cent-trente-huit</v>
      </c>
    </row>
    <row r="840" spans="3:4" ht="19.5" customHeight="1">
      <c r="C840" s="36">
        <f t="shared" si="34"/>
        <v>839</v>
      </c>
      <c r="D840" s="37" t="str">
        <f t="shared" si="35"/>
        <v>huit-cent-trente-neuf</v>
      </c>
    </row>
    <row r="841" spans="3:4" ht="19.5" customHeight="1">
      <c r="C841" s="36">
        <f t="shared" si="34"/>
        <v>840</v>
      </c>
      <c r="D841" s="37" t="str">
        <f t="shared" si="35"/>
        <v>huit-cent-quarante</v>
      </c>
    </row>
    <row r="842" spans="3:4" ht="19.5" customHeight="1">
      <c r="C842" s="36">
        <f t="shared" si="34"/>
        <v>841</v>
      </c>
      <c r="D842" s="37" t="str">
        <f t="shared" si="35"/>
        <v>huit-cent-quarante-et-un</v>
      </c>
    </row>
    <row r="843" spans="3:4" ht="19.5" customHeight="1">
      <c r="C843" s="36">
        <f t="shared" si="34"/>
        <v>842</v>
      </c>
      <c r="D843" s="37" t="str">
        <f t="shared" si="35"/>
        <v>huit-cent-quarante-deux</v>
      </c>
    </row>
    <row r="844" spans="3:4" ht="19.5" customHeight="1">
      <c r="C844" s="36">
        <f t="shared" si="34"/>
        <v>843</v>
      </c>
      <c r="D844" s="37" t="str">
        <f t="shared" si="35"/>
        <v>huit-cent-quarante-trois</v>
      </c>
    </row>
    <row r="845" spans="3:4" ht="19.5" customHeight="1">
      <c r="C845" s="36">
        <f t="shared" si="34"/>
        <v>844</v>
      </c>
      <c r="D845" s="37" t="str">
        <f t="shared" si="35"/>
        <v>huit-cent-quarante-quatre</v>
      </c>
    </row>
    <row r="846" spans="3:4" ht="19.5" customHeight="1">
      <c r="C846" s="36">
        <f t="shared" si="34"/>
        <v>845</v>
      </c>
      <c r="D846" s="37" t="str">
        <f t="shared" si="35"/>
        <v>huit-cent-quarante-cinq</v>
      </c>
    </row>
    <row r="847" spans="3:4" ht="19.5" customHeight="1">
      <c r="C847" s="36">
        <f t="shared" si="34"/>
        <v>846</v>
      </c>
      <c r="D847" s="37" t="str">
        <f t="shared" si="35"/>
        <v>huit-cent-quarante-six</v>
      </c>
    </row>
    <row r="848" spans="3:4" ht="19.5" customHeight="1">
      <c r="C848" s="36">
        <f t="shared" si="34"/>
        <v>847</v>
      </c>
      <c r="D848" s="37" t="str">
        <f t="shared" si="35"/>
        <v>huit-cent-quarante-sept</v>
      </c>
    </row>
    <row r="849" spans="3:4" ht="19.5" customHeight="1">
      <c r="C849" s="36">
        <f t="shared" si="34"/>
        <v>848</v>
      </c>
      <c r="D849" s="37" t="str">
        <f t="shared" si="35"/>
        <v>huit-cent-quarante-huit</v>
      </c>
    </row>
    <row r="850" spans="3:4" ht="19.5" customHeight="1">
      <c r="C850" s="36">
        <f t="shared" si="34"/>
        <v>849</v>
      </c>
      <c r="D850" s="37" t="str">
        <f t="shared" si="35"/>
        <v>huit-cent-quarante-neuf</v>
      </c>
    </row>
    <row r="851" spans="3:4" ht="19.5" customHeight="1">
      <c r="C851" s="36">
        <f t="shared" si="34"/>
        <v>850</v>
      </c>
      <c r="D851" s="37" t="str">
        <f t="shared" si="35"/>
        <v>huit-cent-cinquante</v>
      </c>
    </row>
    <row r="852" spans="3:4" ht="19.5" customHeight="1">
      <c r="C852" s="36">
        <f t="shared" si="34"/>
        <v>851</v>
      </c>
      <c r="D852" s="37" t="str">
        <f t="shared" si="35"/>
        <v>huit-cent-cinquante-et-un</v>
      </c>
    </row>
    <row r="853" spans="3:4" ht="19.5" customHeight="1">
      <c r="C853" s="36">
        <f t="shared" si="34"/>
        <v>852</v>
      </c>
      <c r="D853" s="37" t="str">
        <f t="shared" si="35"/>
        <v>huit-cent-cinquante-deux</v>
      </c>
    </row>
    <row r="854" spans="3:4" ht="19.5" customHeight="1">
      <c r="C854" s="36">
        <f t="shared" si="34"/>
        <v>853</v>
      </c>
      <c r="D854" s="37" t="str">
        <f t="shared" si="35"/>
        <v>huit-cent-cinquante-trois</v>
      </c>
    </row>
    <row r="855" spans="3:4" ht="19.5" customHeight="1">
      <c r="C855" s="36">
        <f t="shared" si="34"/>
        <v>854</v>
      </c>
      <c r="D855" s="37" t="str">
        <f t="shared" si="35"/>
        <v>huit-cent-cinquante-quatre</v>
      </c>
    </row>
    <row r="856" spans="3:4" ht="19.5" customHeight="1">
      <c r="C856" s="36">
        <f t="shared" si="34"/>
        <v>855</v>
      </c>
      <c r="D856" s="37" t="str">
        <f t="shared" si="35"/>
        <v>huit-cent-cinquante-cinq</v>
      </c>
    </row>
    <row r="857" spans="3:4" ht="19.5" customHeight="1">
      <c r="C857" s="36">
        <f t="shared" si="34"/>
        <v>856</v>
      </c>
      <c r="D857" s="37" t="str">
        <f t="shared" si="35"/>
        <v>huit-cent-cinquante-six</v>
      </c>
    </row>
    <row r="858" spans="3:4" ht="19.5" customHeight="1">
      <c r="C858" s="36">
        <f t="shared" si="34"/>
        <v>857</v>
      </c>
      <c r="D858" s="37" t="str">
        <f t="shared" si="35"/>
        <v>huit-cent-cinquante-sept</v>
      </c>
    </row>
    <row r="859" spans="3:4" ht="19.5" customHeight="1">
      <c r="C859" s="36">
        <f t="shared" si="34"/>
        <v>858</v>
      </c>
      <c r="D859" s="37" t="str">
        <f t="shared" si="35"/>
        <v>huit-cent-cinquante-huit</v>
      </c>
    </row>
    <row r="860" spans="3:4" ht="19.5" customHeight="1">
      <c r="C860" s="36">
        <f t="shared" si="34"/>
        <v>859</v>
      </c>
      <c r="D860" s="37" t="str">
        <f t="shared" si="35"/>
        <v>huit-cent-cinquante-neuf</v>
      </c>
    </row>
    <row r="861" spans="3:4" ht="19.5" customHeight="1">
      <c r="C861" s="36">
        <f t="shared" si="34"/>
        <v>860</v>
      </c>
      <c r="D861" s="37" t="str">
        <f t="shared" si="35"/>
        <v>huit-cent-soixante</v>
      </c>
    </row>
    <row r="862" spans="3:4" ht="19.5" customHeight="1">
      <c r="C862" s="36">
        <f t="shared" si="34"/>
        <v>861</v>
      </c>
      <c r="D862" s="37" t="str">
        <f t="shared" si="35"/>
        <v>huit-cent-soixante-et-un</v>
      </c>
    </row>
    <row r="863" spans="3:4" ht="19.5" customHeight="1">
      <c r="C863" s="36">
        <f t="shared" si="34"/>
        <v>862</v>
      </c>
      <c r="D863" s="37" t="str">
        <f t="shared" si="35"/>
        <v>huit-cent-soixante-deux</v>
      </c>
    </row>
    <row r="864" spans="3:4" ht="19.5" customHeight="1">
      <c r="C864" s="36">
        <f t="shared" si="34"/>
        <v>863</v>
      </c>
      <c r="D864" s="37" t="str">
        <f t="shared" si="35"/>
        <v>huit-cent-soixante-trois</v>
      </c>
    </row>
    <row r="865" spans="3:4" ht="19.5" customHeight="1">
      <c r="C865" s="36">
        <f t="shared" si="34"/>
        <v>864</v>
      </c>
      <c r="D865" s="37" t="str">
        <f t="shared" si="35"/>
        <v>huit-cent-soixante-quatre</v>
      </c>
    </row>
    <row r="866" spans="3:4" ht="19.5" customHeight="1">
      <c r="C866" s="36">
        <f t="shared" si="34"/>
        <v>865</v>
      </c>
      <c r="D866" s="37" t="str">
        <f aca="true" t="shared" si="36" ref="D866:D897">CONCATENATE($E$801,"-",D66)</f>
        <v>huit-cent-soixante-cinq</v>
      </c>
    </row>
    <row r="867" spans="3:4" ht="19.5" customHeight="1">
      <c r="C867" s="36">
        <f aca="true" t="shared" si="37" ref="C867:C901">C866+1</f>
        <v>866</v>
      </c>
      <c r="D867" s="37" t="str">
        <f t="shared" si="36"/>
        <v>huit-cent-soixante-six</v>
      </c>
    </row>
    <row r="868" spans="3:4" ht="19.5" customHeight="1">
      <c r="C868" s="36">
        <f t="shared" si="37"/>
        <v>867</v>
      </c>
      <c r="D868" s="37" t="str">
        <f t="shared" si="36"/>
        <v>huit-cent-soixante-sept</v>
      </c>
    </row>
    <row r="869" spans="3:4" ht="19.5" customHeight="1">
      <c r="C869" s="36">
        <f t="shared" si="37"/>
        <v>868</v>
      </c>
      <c r="D869" s="37" t="str">
        <f t="shared" si="36"/>
        <v>huit-cent-soixante-huit</v>
      </c>
    </row>
    <row r="870" spans="3:4" ht="19.5" customHeight="1">
      <c r="C870" s="36">
        <f t="shared" si="37"/>
        <v>869</v>
      </c>
      <c r="D870" s="37" t="str">
        <f t="shared" si="36"/>
        <v>huit-cent-soixante-neuf</v>
      </c>
    </row>
    <row r="871" spans="3:4" ht="19.5" customHeight="1">
      <c r="C871" s="36">
        <f t="shared" si="37"/>
        <v>870</v>
      </c>
      <c r="D871" s="37" t="str">
        <f t="shared" si="36"/>
        <v>huit-cent-soixante-dix</v>
      </c>
    </row>
    <row r="872" spans="3:4" ht="19.5" customHeight="1">
      <c r="C872" s="36">
        <f t="shared" si="37"/>
        <v>871</v>
      </c>
      <c r="D872" s="37" t="str">
        <f t="shared" si="36"/>
        <v>huit-cent-soixante-et-onze</v>
      </c>
    </row>
    <row r="873" spans="3:4" ht="19.5" customHeight="1">
      <c r="C873" s="36">
        <f t="shared" si="37"/>
        <v>872</v>
      </c>
      <c r="D873" s="37" t="str">
        <f t="shared" si="36"/>
        <v>huit-cent-soixante-douze</v>
      </c>
    </row>
    <row r="874" spans="3:4" ht="19.5" customHeight="1">
      <c r="C874" s="36">
        <f t="shared" si="37"/>
        <v>873</v>
      </c>
      <c r="D874" s="37" t="str">
        <f t="shared" si="36"/>
        <v>huit-cent-soixante-treize</v>
      </c>
    </row>
    <row r="875" spans="3:4" ht="19.5" customHeight="1">
      <c r="C875" s="36">
        <f t="shared" si="37"/>
        <v>874</v>
      </c>
      <c r="D875" s="37" t="str">
        <f t="shared" si="36"/>
        <v>huit-cent-soixante-quatorze</v>
      </c>
    </row>
    <row r="876" spans="3:4" ht="19.5" customHeight="1">
      <c r="C876" s="36">
        <f t="shared" si="37"/>
        <v>875</v>
      </c>
      <c r="D876" s="37" t="str">
        <f t="shared" si="36"/>
        <v>huit-cent-soixante-quinze</v>
      </c>
    </row>
    <row r="877" spans="3:4" ht="19.5" customHeight="1">
      <c r="C877" s="36">
        <f t="shared" si="37"/>
        <v>876</v>
      </c>
      <c r="D877" s="37" t="str">
        <f t="shared" si="36"/>
        <v>huit-cent-soixante-seize</v>
      </c>
    </row>
    <row r="878" spans="3:4" ht="19.5" customHeight="1">
      <c r="C878" s="36">
        <f t="shared" si="37"/>
        <v>877</v>
      </c>
      <c r="D878" s="37" t="str">
        <f t="shared" si="36"/>
        <v>huit-cent-soixante-dix-sept</v>
      </c>
    </row>
    <row r="879" spans="3:4" ht="19.5" customHeight="1">
      <c r="C879" s="36">
        <f t="shared" si="37"/>
        <v>878</v>
      </c>
      <c r="D879" s="37" t="str">
        <f t="shared" si="36"/>
        <v>huit-cent-soixante-dix-huit</v>
      </c>
    </row>
    <row r="880" spans="3:4" ht="19.5" customHeight="1">
      <c r="C880" s="36">
        <f t="shared" si="37"/>
        <v>879</v>
      </c>
      <c r="D880" s="37" t="str">
        <f t="shared" si="36"/>
        <v>huit-cent-soixante-dix-neuf</v>
      </c>
    </row>
    <row r="881" spans="3:4" ht="19.5" customHeight="1">
      <c r="C881" s="36">
        <f t="shared" si="37"/>
        <v>880</v>
      </c>
      <c r="D881" s="37" t="str">
        <f t="shared" si="36"/>
        <v>huit-cent-quatre-vingt</v>
      </c>
    </row>
    <row r="882" spans="3:4" ht="19.5" customHeight="1">
      <c r="C882" s="36">
        <f t="shared" si="37"/>
        <v>881</v>
      </c>
      <c r="D882" s="37" t="str">
        <f t="shared" si="36"/>
        <v>huit-cent-quatre-vingt-un</v>
      </c>
    </row>
    <row r="883" spans="3:4" ht="19.5" customHeight="1">
      <c r="C883" s="36">
        <f t="shared" si="37"/>
        <v>882</v>
      </c>
      <c r="D883" s="37" t="str">
        <f t="shared" si="36"/>
        <v>huit-cent-quatre-vingt-deux</v>
      </c>
    </row>
    <row r="884" spans="3:4" ht="19.5" customHeight="1">
      <c r="C884" s="36">
        <f t="shared" si="37"/>
        <v>883</v>
      </c>
      <c r="D884" s="37" t="str">
        <f t="shared" si="36"/>
        <v>huit-cent-quatre-vingt-trois</v>
      </c>
    </row>
    <row r="885" spans="3:4" ht="19.5" customHeight="1">
      <c r="C885" s="36">
        <f t="shared" si="37"/>
        <v>884</v>
      </c>
      <c r="D885" s="37" t="str">
        <f t="shared" si="36"/>
        <v>huit-cent-quatre-vingt-quatre</v>
      </c>
    </row>
    <row r="886" spans="3:4" ht="19.5" customHeight="1">
      <c r="C886" s="36">
        <f t="shared" si="37"/>
        <v>885</v>
      </c>
      <c r="D886" s="37" t="str">
        <f t="shared" si="36"/>
        <v>huit-cent-quatre-vingt-cinq</v>
      </c>
    </row>
    <row r="887" spans="3:4" ht="19.5" customHeight="1">
      <c r="C887" s="36">
        <f t="shared" si="37"/>
        <v>886</v>
      </c>
      <c r="D887" s="37" t="str">
        <f t="shared" si="36"/>
        <v>huit-cent-quatre-vingt-six</v>
      </c>
    </row>
    <row r="888" spans="3:4" ht="19.5" customHeight="1">
      <c r="C888" s="36">
        <f t="shared" si="37"/>
        <v>887</v>
      </c>
      <c r="D888" s="37" t="str">
        <f t="shared" si="36"/>
        <v>huit-cent-quatre-vingt-sept</v>
      </c>
    </row>
    <row r="889" spans="3:4" ht="19.5" customHeight="1">
      <c r="C889" s="36">
        <f t="shared" si="37"/>
        <v>888</v>
      </c>
      <c r="D889" s="37" t="str">
        <f t="shared" si="36"/>
        <v>huit-cent-quatre-vingt-huit</v>
      </c>
    </row>
    <row r="890" spans="3:4" ht="19.5" customHeight="1">
      <c r="C890" s="36">
        <f t="shared" si="37"/>
        <v>889</v>
      </c>
      <c r="D890" s="37" t="str">
        <f t="shared" si="36"/>
        <v>huit-cent-quatre-vingt-neuf</v>
      </c>
    </row>
    <row r="891" spans="3:4" ht="19.5" customHeight="1">
      <c r="C891" s="36">
        <f t="shared" si="37"/>
        <v>890</v>
      </c>
      <c r="D891" s="37" t="str">
        <f t="shared" si="36"/>
        <v>huit-cent-quatre-vingt-dix</v>
      </c>
    </row>
    <row r="892" spans="3:4" ht="19.5" customHeight="1">
      <c r="C892" s="36">
        <f t="shared" si="37"/>
        <v>891</v>
      </c>
      <c r="D892" s="37" t="str">
        <f t="shared" si="36"/>
        <v>huit-cent-quatre-vingt-onze</v>
      </c>
    </row>
    <row r="893" spans="3:4" ht="19.5" customHeight="1">
      <c r="C893" s="36">
        <f t="shared" si="37"/>
        <v>892</v>
      </c>
      <c r="D893" s="37" t="str">
        <f t="shared" si="36"/>
        <v>huit-cent-quatre-vingt-douze</v>
      </c>
    </row>
    <row r="894" spans="3:4" ht="19.5" customHeight="1">
      <c r="C894" s="36">
        <f t="shared" si="37"/>
        <v>893</v>
      </c>
      <c r="D894" s="37" t="str">
        <f t="shared" si="36"/>
        <v>huit-cent-quatre-vingt-treize</v>
      </c>
    </row>
    <row r="895" spans="3:4" ht="19.5" customHeight="1">
      <c r="C895" s="36">
        <f t="shared" si="37"/>
        <v>894</v>
      </c>
      <c r="D895" s="37" t="str">
        <f t="shared" si="36"/>
        <v>huit-cent-quatre-vingt-quatorze</v>
      </c>
    </row>
    <row r="896" spans="3:4" ht="19.5" customHeight="1">
      <c r="C896" s="36">
        <f t="shared" si="37"/>
        <v>895</v>
      </c>
      <c r="D896" s="37" t="str">
        <f t="shared" si="36"/>
        <v>huit-cent-quatre-vingt-quinze</v>
      </c>
    </row>
    <row r="897" spans="3:4" ht="19.5" customHeight="1">
      <c r="C897" s="36">
        <f t="shared" si="37"/>
        <v>896</v>
      </c>
      <c r="D897" s="37" t="str">
        <f t="shared" si="36"/>
        <v>huit-cent-quatre-vingt-seize</v>
      </c>
    </row>
    <row r="898" spans="3:4" ht="19.5" customHeight="1">
      <c r="C898" s="36">
        <f t="shared" si="37"/>
        <v>897</v>
      </c>
      <c r="D898" s="37" t="str">
        <f>CONCATENATE($E$801,"-",D98)</f>
        <v>huit-cent-quatre-vingt-dix-sept</v>
      </c>
    </row>
    <row r="899" spans="3:4" ht="19.5" customHeight="1">
      <c r="C899" s="36">
        <f t="shared" si="37"/>
        <v>898</v>
      </c>
      <c r="D899" s="37" t="str">
        <f>CONCATENATE($E$801,"-",D99)</f>
        <v>huit-cent-quatre-vingt-dix-huit</v>
      </c>
    </row>
    <row r="900" spans="3:4" ht="19.5" customHeight="1">
      <c r="C900" s="36">
        <f t="shared" si="37"/>
        <v>899</v>
      </c>
      <c r="D900" s="37" t="str">
        <f>CONCATENATE($E$801,"-",D100)</f>
        <v>huit-cent-quatre-vingt-dix-neuf</v>
      </c>
    </row>
    <row r="901" spans="3:5" ht="19.5" customHeight="1">
      <c r="C901" s="36">
        <f t="shared" si="37"/>
        <v>900</v>
      </c>
      <c r="D901" s="37" t="s">
        <v>123</v>
      </c>
      <c r="E901" t="s">
        <v>123</v>
      </c>
    </row>
    <row r="902" spans="3:4" ht="19.5" customHeight="1">
      <c r="C902" s="36">
        <f>C901+1</f>
        <v>901</v>
      </c>
      <c r="D902" s="37" t="str">
        <f aca="true" t="shared" si="38" ref="D902:D933">CONCATENATE($E$901,"-",D2)</f>
        <v>neuf-cent-un</v>
      </c>
    </row>
    <row r="903" spans="3:4" ht="19.5" customHeight="1">
      <c r="C903" s="36">
        <f aca="true" t="shared" si="39" ref="C903:C966">C902+1</f>
        <v>902</v>
      </c>
      <c r="D903" s="37" t="str">
        <f t="shared" si="38"/>
        <v>neuf-cent-deux</v>
      </c>
    </row>
    <row r="904" spans="3:4" ht="19.5" customHeight="1">
      <c r="C904" s="36">
        <f t="shared" si="39"/>
        <v>903</v>
      </c>
      <c r="D904" s="37" t="str">
        <f t="shared" si="38"/>
        <v>neuf-cent-trois</v>
      </c>
    </row>
    <row r="905" spans="3:4" ht="19.5" customHeight="1">
      <c r="C905" s="36">
        <f t="shared" si="39"/>
        <v>904</v>
      </c>
      <c r="D905" s="37" t="str">
        <f t="shared" si="38"/>
        <v>neuf-cent-quatre</v>
      </c>
    </row>
    <row r="906" spans="3:4" ht="19.5" customHeight="1">
      <c r="C906" s="36">
        <f t="shared" si="39"/>
        <v>905</v>
      </c>
      <c r="D906" s="37" t="str">
        <f t="shared" si="38"/>
        <v>neuf-cent-cinq</v>
      </c>
    </row>
    <row r="907" spans="3:4" ht="19.5" customHeight="1">
      <c r="C907" s="36">
        <f t="shared" si="39"/>
        <v>906</v>
      </c>
      <c r="D907" s="37" t="str">
        <f t="shared" si="38"/>
        <v>neuf-cent-six</v>
      </c>
    </row>
    <row r="908" spans="3:4" ht="19.5" customHeight="1">
      <c r="C908" s="36">
        <f t="shared" si="39"/>
        <v>907</v>
      </c>
      <c r="D908" s="37" t="str">
        <f t="shared" si="38"/>
        <v>neuf-cent-sept</v>
      </c>
    </row>
    <row r="909" spans="3:4" ht="19.5" customHeight="1">
      <c r="C909" s="36">
        <f t="shared" si="39"/>
        <v>908</v>
      </c>
      <c r="D909" s="37" t="str">
        <f t="shared" si="38"/>
        <v>neuf-cent-huit</v>
      </c>
    </row>
    <row r="910" spans="3:4" ht="19.5" customHeight="1">
      <c r="C910" s="36">
        <f t="shared" si="39"/>
        <v>909</v>
      </c>
      <c r="D910" s="37" t="str">
        <f t="shared" si="38"/>
        <v>neuf-cent-neuf</v>
      </c>
    </row>
    <row r="911" spans="3:4" ht="19.5" customHeight="1">
      <c r="C911" s="36">
        <f t="shared" si="39"/>
        <v>910</v>
      </c>
      <c r="D911" s="37" t="str">
        <f t="shared" si="38"/>
        <v>neuf-cent-dix</v>
      </c>
    </row>
    <row r="912" spans="3:4" ht="19.5" customHeight="1">
      <c r="C912" s="36">
        <f t="shared" si="39"/>
        <v>911</v>
      </c>
      <c r="D912" s="37" t="str">
        <f t="shared" si="38"/>
        <v>neuf-cent-onze</v>
      </c>
    </row>
    <row r="913" spans="3:4" ht="19.5" customHeight="1">
      <c r="C913" s="36">
        <f t="shared" si="39"/>
        <v>912</v>
      </c>
      <c r="D913" s="37" t="str">
        <f t="shared" si="38"/>
        <v>neuf-cent-douze</v>
      </c>
    </row>
    <row r="914" spans="3:4" ht="19.5" customHeight="1">
      <c r="C914" s="36">
        <f t="shared" si="39"/>
        <v>913</v>
      </c>
      <c r="D914" s="37" t="str">
        <f t="shared" si="38"/>
        <v>neuf-cent-treize</v>
      </c>
    </row>
    <row r="915" spans="3:4" ht="19.5" customHeight="1">
      <c r="C915" s="36">
        <f t="shared" si="39"/>
        <v>914</v>
      </c>
      <c r="D915" s="37" t="str">
        <f t="shared" si="38"/>
        <v>neuf-cent-quatorze</v>
      </c>
    </row>
    <row r="916" spans="3:4" ht="19.5" customHeight="1">
      <c r="C916" s="36">
        <f t="shared" si="39"/>
        <v>915</v>
      </c>
      <c r="D916" s="37" t="str">
        <f t="shared" si="38"/>
        <v>neuf-cent-quinze</v>
      </c>
    </row>
    <row r="917" spans="3:4" ht="19.5" customHeight="1">
      <c r="C917" s="36">
        <f t="shared" si="39"/>
        <v>916</v>
      </c>
      <c r="D917" s="37" t="str">
        <f t="shared" si="38"/>
        <v>neuf-cent-seize</v>
      </c>
    </row>
    <row r="918" spans="3:4" ht="19.5" customHeight="1">
      <c r="C918" s="36">
        <f t="shared" si="39"/>
        <v>917</v>
      </c>
      <c r="D918" s="37" t="str">
        <f t="shared" si="38"/>
        <v>neuf-cent-dix-sept</v>
      </c>
    </row>
    <row r="919" spans="3:4" ht="19.5" customHeight="1">
      <c r="C919" s="36">
        <f t="shared" si="39"/>
        <v>918</v>
      </c>
      <c r="D919" s="37" t="str">
        <f t="shared" si="38"/>
        <v>neuf-cent-dix-huit</v>
      </c>
    </row>
    <row r="920" spans="3:4" ht="19.5" customHeight="1">
      <c r="C920" s="36">
        <f t="shared" si="39"/>
        <v>919</v>
      </c>
      <c r="D920" s="37" t="str">
        <f t="shared" si="38"/>
        <v>neuf-cent-dix-neuf</v>
      </c>
    </row>
    <row r="921" spans="3:4" ht="19.5" customHeight="1">
      <c r="C921" s="36">
        <f t="shared" si="39"/>
        <v>920</v>
      </c>
      <c r="D921" s="37" t="str">
        <f t="shared" si="38"/>
        <v>neuf-cent-vingt</v>
      </c>
    </row>
    <row r="922" spans="3:4" ht="19.5" customHeight="1">
      <c r="C922" s="36">
        <f t="shared" si="39"/>
        <v>921</v>
      </c>
      <c r="D922" s="37" t="str">
        <f t="shared" si="38"/>
        <v>neuf-cent-vingt-et-un</v>
      </c>
    </row>
    <row r="923" spans="3:4" ht="19.5" customHeight="1">
      <c r="C923" s="36">
        <f t="shared" si="39"/>
        <v>922</v>
      </c>
      <c r="D923" s="37" t="str">
        <f t="shared" si="38"/>
        <v>neuf-cent-vingt-deux</v>
      </c>
    </row>
    <row r="924" spans="3:4" ht="19.5" customHeight="1">
      <c r="C924" s="36">
        <f t="shared" si="39"/>
        <v>923</v>
      </c>
      <c r="D924" s="37" t="str">
        <f t="shared" si="38"/>
        <v>neuf-cent-vingt-trois</v>
      </c>
    </row>
    <row r="925" spans="3:4" ht="19.5" customHeight="1">
      <c r="C925" s="36">
        <f t="shared" si="39"/>
        <v>924</v>
      </c>
      <c r="D925" s="37" t="str">
        <f t="shared" si="38"/>
        <v>neuf-cent-vingt-quatre</v>
      </c>
    </row>
    <row r="926" spans="3:4" ht="19.5" customHeight="1">
      <c r="C926" s="36">
        <f t="shared" si="39"/>
        <v>925</v>
      </c>
      <c r="D926" s="37" t="str">
        <f t="shared" si="38"/>
        <v>neuf-cent-vingt-cinq</v>
      </c>
    </row>
    <row r="927" spans="3:4" ht="19.5" customHeight="1">
      <c r="C927" s="36">
        <f t="shared" si="39"/>
        <v>926</v>
      </c>
      <c r="D927" s="37" t="str">
        <f t="shared" si="38"/>
        <v>neuf-cent-vingt-six</v>
      </c>
    </row>
    <row r="928" spans="3:4" ht="19.5" customHeight="1">
      <c r="C928" s="36">
        <f t="shared" si="39"/>
        <v>927</v>
      </c>
      <c r="D928" s="37" t="str">
        <f t="shared" si="38"/>
        <v>neuf-cent-vingt-sept</v>
      </c>
    </row>
    <row r="929" spans="3:4" ht="19.5" customHeight="1">
      <c r="C929" s="36">
        <f t="shared" si="39"/>
        <v>928</v>
      </c>
      <c r="D929" s="37" t="str">
        <f t="shared" si="38"/>
        <v>neuf-cent-vingt-huit</v>
      </c>
    </row>
    <row r="930" spans="3:4" ht="19.5" customHeight="1">
      <c r="C930" s="36">
        <f t="shared" si="39"/>
        <v>929</v>
      </c>
      <c r="D930" s="37" t="str">
        <f t="shared" si="38"/>
        <v>neuf-cent-vingt-neuf</v>
      </c>
    </row>
    <row r="931" spans="3:4" ht="19.5" customHeight="1">
      <c r="C931" s="36">
        <f t="shared" si="39"/>
        <v>930</v>
      </c>
      <c r="D931" s="37" t="str">
        <f t="shared" si="38"/>
        <v>neuf-cent-trente</v>
      </c>
    </row>
    <row r="932" spans="3:4" ht="19.5" customHeight="1">
      <c r="C932" s="36">
        <f t="shared" si="39"/>
        <v>931</v>
      </c>
      <c r="D932" s="37" t="str">
        <f t="shared" si="38"/>
        <v>neuf-cent-trente-et-un</v>
      </c>
    </row>
    <row r="933" spans="3:4" ht="19.5" customHeight="1">
      <c r="C933" s="36">
        <f t="shared" si="39"/>
        <v>932</v>
      </c>
      <c r="D933" s="37" t="str">
        <f t="shared" si="38"/>
        <v>neuf-cent-trente-deux</v>
      </c>
    </row>
    <row r="934" spans="3:4" ht="19.5" customHeight="1">
      <c r="C934" s="36">
        <f t="shared" si="39"/>
        <v>933</v>
      </c>
      <c r="D934" s="37" t="str">
        <f aca="true" t="shared" si="40" ref="D934:D965">CONCATENATE($E$901,"-",D34)</f>
        <v>neuf-cent-trente-trois</v>
      </c>
    </row>
    <row r="935" spans="3:4" ht="19.5" customHeight="1">
      <c r="C935" s="36">
        <f t="shared" si="39"/>
        <v>934</v>
      </c>
      <c r="D935" s="37" t="str">
        <f t="shared" si="40"/>
        <v>neuf-cent-trente-quatre</v>
      </c>
    </row>
    <row r="936" spans="3:4" ht="19.5" customHeight="1">
      <c r="C936" s="36">
        <f t="shared" si="39"/>
        <v>935</v>
      </c>
      <c r="D936" s="37" t="str">
        <f t="shared" si="40"/>
        <v>neuf-cent-trente-cinq</v>
      </c>
    </row>
    <row r="937" spans="3:4" ht="19.5" customHeight="1">
      <c r="C937" s="36">
        <f t="shared" si="39"/>
        <v>936</v>
      </c>
      <c r="D937" s="37" t="str">
        <f t="shared" si="40"/>
        <v>neuf-cent-trente-six</v>
      </c>
    </row>
    <row r="938" spans="3:4" ht="19.5" customHeight="1">
      <c r="C938" s="36">
        <f t="shared" si="39"/>
        <v>937</v>
      </c>
      <c r="D938" s="37" t="str">
        <f t="shared" si="40"/>
        <v>neuf-cent-trente-sept</v>
      </c>
    </row>
    <row r="939" spans="3:4" ht="19.5" customHeight="1">
      <c r="C939" s="36">
        <f t="shared" si="39"/>
        <v>938</v>
      </c>
      <c r="D939" s="37" t="str">
        <f t="shared" si="40"/>
        <v>neuf-cent-trente-huit</v>
      </c>
    </row>
    <row r="940" spans="3:4" ht="19.5" customHeight="1">
      <c r="C940" s="36">
        <f t="shared" si="39"/>
        <v>939</v>
      </c>
      <c r="D940" s="37" t="str">
        <f t="shared" si="40"/>
        <v>neuf-cent-trente-neuf</v>
      </c>
    </row>
    <row r="941" spans="3:4" ht="19.5" customHeight="1">
      <c r="C941" s="36">
        <f t="shared" si="39"/>
        <v>940</v>
      </c>
      <c r="D941" s="37" t="str">
        <f t="shared" si="40"/>
        <v>neuf-cent-quarante</v>
      </c>
    </row>
    <row r="942" spans="3:4" ht="19.5" customHeight="1">
      <c r="C942" s="36">
        <f t="shared" si="39"/>
        <v>941</v>
      </c>
      <c r="D942" s="37" t="str">
        <f t="shared" si="40"/>
        <v>neuf-cent-quarante-et-un</v>
      </c>
    </row>
    <row r="943" spans="3:4" ht="19.5" customHeight="1">
      <c r="C943" s="36">
        <f t="shared" si="39"/>
        <v>942</v>
      </c>
      <c r="D943" s="37" t="str">
        <f t="shared" si="40"/>
        <v>neuf-cent-quarante-deux</v>
      </c>
    </row>
    <row r="944" spans="3:4" ht="19.5" customHeight="1">
      <c r="C944" s="36">
        <f t="shared" si="39"/>
        <v>943</v>
      </c>
      <c r="D944" s="37" t="str">
        <f t="shared" si="40"/>
        <v>neuf-cent-quarante-trois</v>
      </c>
    </row>
    <row r="945" spans="3:4" ht="19.5" customHeight="1">
      <c r="C945" s="36">
        <f t="shared" si="39"/>
        <v>944</v>
      </c>
      <c r="D945" s="37" t="str">
        <f t="shared" si="40"/>
        <v>neuf-cent-quarante-quatre</v>
      </c>
    </row>
    <row r="946" spans="3:4" ht="19.5" customHeight="1">
      <c r="C946" s="36">
        <f t="shared" si="39"/>
        <v>945</v>
      </c>
      <c r="D946" s="37" t="str">
        <f t="shared" si="40"/>
        <v>neuf-cent-quarante-cinq</v>
      </c>
    </row>
    <row r="947" spans="3:4" ht="19.5" customHeight="1">
      <c r="C947" s="36">
        <f t="shared" si="39"/>
        <v>946</v>
      </c>
      <c r="D947" s="37" t="str">
        <f t="shared" si="40"/>
        <v>neuf-cent-quarante-six</v>
      </c>
    </row>
    <row r="948" spans="3:4" ht="19.5" customHeight="1">
      <c r="C948" s="36">
        <f t="shared" si="39"/>
        <v>947</v>
      </c>
      <c r="D948" s="37" t="str">
        <f t="shared" si="40"/>
        <v>neuf-cent-quarante-sept</v>
      </c>
    </row>
    <row r="949" spans="3:4" ht="19.5" customHeight="1">
      <c r="C949" s="36">
        <f t="shared" si="39"/>
        <v>948</v>
      </c>
      <c r="D949" s="37" t="str">
        <f t="shared" si="40"/>
        <v>neuf-cent-quarante-huit</v>
      </c>
    </row>
    <row r="950" spans="3:4" ht="19.5" customHeight="1">
      <c r="C950" s="36">
        <f t="shared" si="39"/>
        <v>949</v>
      </c>
      <c r="D950" s="37" t="str">
        <f t="shared" si="40"/>
        <v>neuf-cent-quarante-neuf</v>
      </c>
    </row>
    <row r="951" spans="3:4" ht="19.5" customHeight="1">
      <c r="C951" s="36">
        <f t="shared" si="39"/>
        <v>950</v>
      </c>
      <c r="D951" s="37" t="str">
        <f t="shared" si="40"/>
        <v>neuf-cent-cinquante</v>
      </c>
    </row>
    <row r="952" spans="3:4" ht="19.5" customHeight="1">
      <c r="C952" s="36">
        <f t="shared" si="39"/>
        <v>951</v>
      </c>
      <c r="D952" s="37" t="str">
        <f t="shared" si="40"/>
        <v>neuf-cent-cinquante-et-un</v>
      </c>
    </row>
    <row r="953" spans="3:4" ht="19.5" customHeight="1">
      <c r="C953" s="36">
        <f t="shared" si="39"/>
        <v>952</v>
      </c>
      <c r="D953" s="37" t="str">
        <f t="shared" si="40"/>
        <v>neuf-cent-cinquante-deux</v>
      </c>
    </row>
    <row r="954" spans="3:4" ht="19.5" customHeight="1">
      <c r="C954" s="36">
        <f t="shared" si="39"/>
        <v>953</v>
      </c>
      <c r="D954" s="37" t="str">
        <f t="shared" si="40"/>
        <v>neuf-cent-cinquante-trois</v>
      </c>
    </row>
    <row r="955" spans="3:4" ht="19.5" customHeight="1">
      <c r="C955" s="36">
        <f t="shared" si="39"/>
        <v>954</v>
      </c>
      <c r="D955" s="37" t="str">
        <f t="shared" si="40"/>
        <v>neuf-cent-cinquante-quatre</v>
      </c>
    </row>
    <row r="956" spans="3:4" ht="19.5" customHeight="1">
      <c r="C956" s="36">
        <f t="shared" si="39"/>
        <v>955</v>
      </c>
      <c r="D956" s="37" t="str">
        <f t="shared" si="40"/>
        <v>neuf-cent-cinquante-cinq</v>
      </c>
    </row>
    <row r="957" spans="3:4" ht="19.5" customHeight="1">
      <c r="C957" s="36">
        <f t="shared" si="39"/>
        <v>956</v>
      </c>
      <c r="D957" s="37" t="str">
        <f t="shared" si="40"/>
        <v>neuf-cent-cinquante-six</v>
      </c>
    </row>
    <row r="958" spans="3:4" ht="19.5" customHeight="1">
      <c r="C958" s="36">
        <f t="shared" si="39"/>
        <v>957</v>
      </c>
      <c r="D958" s="37" t="str">
        <f t="shared" si="40"/>
        <v>neuf-cent-cinquante-sept</v>
      </c>
    </row>
    <row r="959" spans="3:4" ht="19.5" customHeight="1">
      <c r="C959" s="36">
        <f t="shared" si="39"/>
        <v>958</v>
      </c>
      <c r="D959" s="37" t="str">
        <f t="shared" si="40"/>
        <v>neuf-cent-cinquante-huit</v>
      </c>
    </row>
    <row r="960" spans="3:4" ht="19.5" customHeight="1">
      <c r="C960" s="36">
        <f t="shared" si="39"/>
        <v>959</v>
      </c>
      <c r="D960" s="37" t="str">
        <f t="shared" si="40"/>
        <v>neuf-cent-cinquante-neuf</v>
      </c>
    </row>
    <row r="961" spans="3:4" ht="19.5" customHeight="1">
      <c r="C961" s="36">
        <f t="shared" si="39"/>
        <v>960</v>
      </c>
      <c r="D961" s="37" t="str">
        <f t="shared" si="40"/>
        <v>neuf-cent-soixante</v>
      </c>
    </row>
    <row r="962" spans="3:4" ht="19.5" customHeight="1">
      <c r="C962" s="36">
        <f t="shared" si="39"/>
        <v>961</v>
      </c>
      <c r="D962" s="37" t="str">
        <f t="shared" si="40"/>
        <v>neuf-cent-soixante-et-un</v>
      </c>
    </row>
    <row r="963" spans="3:4" ht="19.5" customHeight="1">
      <c r="C963" s="36">
        <f t="shared" si="39"/>
        <v>962</v>
      </c>
      <c r="D963" s="37" t="str">
        <f t="shared" si="40"/>
        <v>neuf-cent-soixante-deux</v>
      </c>
    </row>
    <row r="964" spans="3:4" ht="19.5" customHeight="1">
      <c r="C964" s="36">
        <f t="shared" si="39"/>
        <v>963</v>
      </c>
      <c r="D964" s="37" t="str">
        <f t="shared" si="40"/>
        <v>neuf-cent-soixante-trois</v>
      </c>
    </row>
    <row r="965" spans="3:4" ht="19.5" customHeight="1">
      <c r="C965" s="36">
        <f t="shared" si="39"/>
        <v>964</v>
      </c>
      <c r="D965" s="37" t="str">
        <f t="shared" si="40"/>
        <v>neuf-cent-soixante-quatre</v>
      </c>
    </row>
    <row r="966" spans="3:4" ht="19.5" customHeight="1">
      <c r="C966" s="36">
        <f t="shared" si="39"/>
        <v>965</v>
      </c>
      <c r="D966" s="37" t="str">
        <f aca="true" t="shared" si="41" ref="D966:D997">CONCATENATE($E$901,"-",D66)</f>
        <v>neuf-cent-soixante-cinq</v>
      </c>
    </row>
    <row r="967" spans="3:4" ht="19.5" customHeight="1">
      <c r="C967" s="36">
        <f aca="true" t="shared" si="42" ref="C967:C1001">C966+1</f>
        <v>966</v>
      </c>
      <c r="D967" s="37" t="str">
        <f t="shared" si="41"/>
        <v>neuf-cent-soixante-six</v>
      </c>
    </row>
    <row r="968" spans="3:4" ht="19.5" customHeight="1">
      <c r="C968" s="36">
        <f t="shared" si="42"/>
        <v>967</v>
      </c>
      <c r="D968" s="37" t="str">
        <f t="shared" si="41"/>
        <v>neuf-cent-soixante-sept</v>
      </c>
    </row>
    <row r="969" spans="3:4" ht="19.5" customHeight="1">
      <c r="C969" s="36">
        <f t="shared" si="42"/>
        <v>968</v>
      </c>
      <c r="D969" s="37" t="str">
        <f t="shared" si="41"/>
        <v>neuf-cent-soixante-huit</v>
      </c>
    </row>
    <row r="970" spans="3:4" ht="19.5" customHeight="1">
      <c r="C970" s="36">
        <f t="shared" si="42"/>
        <v>969</v>
      </c>
      <c r="D970" s="37" t="str">
        <f t="shared" si="41"/>
        <v>neuf-cent-soixante-neuf</v>
      </c>
    </row>
    <row r="971" spans="3:4" ht="19.5" customHeight="1">
      <c r="C971" s="36">
        <f t="shared" si="42"/>
        <v>970</v>
      </c>
      <c r="D971" s="37" t="str">
        <f t="shared" si="41"/>
        <v>neuf-cent-soixante-dix</v>
      </c>
    </row>
    <row r="972" spans="3:4" ht="19.5" customHeight="1">
      <c r="C972" s="36">
        <f t="shared" si="42"/>
        <v>971</v>
      </c>
      <c r="D972" s="37" t="str">
        <f t="shared" si="41"/>
        <v>neuf-cent-soixante-et-onze</v>
      </c>
    </row>
    <row r="973" spans="3:4" ht="19.5" customHeight="1">
      <c r="C973" s="36">
        <f t="shared" si="42"/>
        <v>972</v>
      </c>
      <c r="D973" s="37" t="str">
        <f t="shared" si="41"/>
        <v>neuf-cent-soixante-douze</v>
      </c>
    </row>
    <row r="974" spans="3:4" ht="19.5" customHeight="1">
      <c r="C974" s="36">
        <f t="shared" si="42"/>
        <v>973</v>
      </c>
      <c r="D974" s="37" t="str">
        <f t="shared" si="41"/>
        <v>neuf-cent-soixante-treize</v>
      </c>
    </row>
    <row r="975" spans="3:4" ht="19.5" customHeight="1">
      <c r="C975" s="36">
        <f t="shared" si="42"/>
        <v>974</v>
      </c>
      <c r="D975" s="37" t="str">
        <f t="shared" si="41"/>
        <v>neuf-cent-soixante-quatorze</v>
      </c>
    </row>
    <row r="976" spans="3:4" ht="19.5" customHeight="1">
      <c r="C976" s="36">
        <f t="shared" si="42"/>
        <v>975</v>
      </c>
      <c r="D976" s="37" t="str">
        <f t="shared" si="41"/>
        <v>neuf-cent-soixante-quinze</v>
      </c>
    </row>
    <row r="977" spans="3:4" ht="19.5" customHeight="1">
      <c r="C977" s="36">
        <f t="shared" si="42"/>
        <v>976</v>
      </c>
      <c r="D977" s="37" t="str">
        <f t="shared" si="41"/>
        <v>neuf-cent-soixante-seize</v>
      </c>
    </row>
    <row r="978" spans="3:4" ht="19.5" customHeight="1">
      <c r="C978" s="36">
        <f t="shared" si="42"/>
        <v>977</v>
      </c>
      <c r="D978" s="37" t="str">
        <f t="shared" si="41"/>
        <v>neuf-cent-soixante-dix-sept</v>
      </c>
    </row>
    <row r="979" spans="3:4" ht="19.5" customHeight="1">
      <c r="C979" s="36">
        <f t="shared" si="42"/>
        <v>978</v>
      </c>
      <c r="D979" s="37" t="str">
        <f t="shared" si="41"/>
        <v>neuf-cent-soixante-dix-huit</v>
      </c>
    </row>
    <row r="980" spans="3:4" ht="19.5" customHeight="1">
      <c r="C980" s="36">
        <f t="shared" si="42"/>
        <v>979</v>
      </c>
      <c r="D980" s="37" t="str">
        <f t="shared" si="41"/>
        <v>neuf-cent-soixante-dix-neuf</v>
      </c>
    </row>
    <row r="981" spans="3:4" ht="19.5" customHeight="1">
      <c r="C981" s="36">
        <f t="shared" si="42"/>
        <v>980</v>
      </c>
      <c r="D981" s="37" t="str">
        <f t="shared" si="41"/>
        <v>neuf-cent-quatre-vingt</v>
      </c>
    </row>
    <row r="982" spans="3:4" ht="19.5" customHeight="1">
      <c r="C982" s="36">
        <f t="shared" si="42"/>
        <v>981</v>
      </c>
      <c r="D982" s="37" t="str">
        <f t="shared" si="41"/>
        <v>neuf-cent-quatre-vingt-un</v>
      </c>
    </row>
    <row r="983" spans="3:4" ht="19.5" customHeight="1">
      <c r="C983" s="36">
        <f t="shared" si="42"/>
        <v>982</v>
      </c>
      <c r="D983" s="37" t="str">
        <f t="shared" si="41"/>
        <v>neuf-cent-quatre-vingt-deux</v>
      </c>
    </row>
    <row r="984" spans="3:4" ht="19.5" customHeight="1">
      <c r="C984" s="36">
        <f t="shared" si="42"/>
        <v>983</v>
      </c>
      <c r="D984" s="37" t="str">
        <f t="shared" si="41"/>
        <v>neuf-cent-quatre-vingt-trois</v>
      </c>
    </row>
    <row r="985" spans="3:4" ht="19.5" customHeight="1">
      <c r="C985" s="36">
        <f t="shared" si="42"/>
        <v>984</v>
      </c>
      <c r="D985" s="37" t="str">
        <f t="shared" si="41"/>
        <v>neuf-cent-quatre-vingt-quatre</v>
      </c>
    </row>
    <row r="986" spans="3:4" ht="19.5" customHeight="1">
      <c r="C986" s="36">
        <f t="shared" si="42"/>
        <v>985</v>
      </c>
      <c r="D986" s="37" t="str">
        <f t="shared" si="41"/>
        <v>neuf-cent-quatre-vingt-cinq</v>
      </c>
    </row>
    <row r="987" spans="3:4" ht="19.5" customHeight="1">
      <c r="C987" s="36">
        <f t="shared" si="42"/>
        <v>986</v>
      </c>
      <c r="D987" s="37" t="str">
        <f t="shared" si="41"/>
        <v>neuf-cent-quatre-vingt-six</v>
      </c>
    </row>
    <row r="988" spans="3:4" ht="19.5" customHeight="1">
      <c r="C988" s="36">
        <f t="shared" si="42"/>
        <v>987</v>
      </c>
      <c r="D988" s="37" t="str">
        <f t="shared" si="41"/>
        <v>neuf-cent-quatre-vingt-sept</v>
      </c>
    </row>
    <row r="989" spans="3:4" ht="19.5" customHeight="1">
      <c r="C989" s="36">
        <f t="shared" si="42"/>
        <v>988</v>
      </c>
      <c r="D989" s="37" t="str">
        <f t="shared" si="41"/>
        <v>neuf-cent-quatre-vingt-huit</v>
      </c>
    </row>
    <row r="990" spans="3:4" ht="19.5" customHeight="1">
      <c r="C990" s="36">
        <f t="shared" si="42"/>
        <v>989</v>
      </c>
      <c r="D990" s="37" t="str">
        <f t="shared" si="41"/>
        <v>neuf-cent-quatre-vingt-neuf</v>
      </c>
    </row>
    <row r="991" spans="3:4" ht="19.5" customHeight="1">
      <c r="C991" s="36">
        <f t="shared" si="42"/>
        <v>990</v>
      </c>
      <c r="D991" s="37" t="str">
        <f t="shared" si="41"/>
        <v>neuf-cent-quatre-vingt-dix</v>
      </c>
    </row>
    <row r="992" spans="3:4" ht="19.5" customHeight="1">
      <c r="C992" s="36">
        <f t="shared" si="42"/>
        <v>991</v>
      </c>
      <c r="D992" s="37" t="str">
        <f t="shared" si="41"/>
        <v>neuf-cent-quatre-vingt-onze</v>
      </c>
    </row>
    <row r="993" spans="3:4" ht="19.5" customHeight="1">
      <c r="C993" s="36">
        <f t="shared" si="42"/>
        <v>992</v>
      </c>
      <c r="D993" s="37" t="str">
        <f t="shared" si="41"/>
        <v>neuf-cent-quatre-vingt-douze</v>
      </c>
    </row>
    <row r="994" spans="3:4" ht="19.5" customHeight="1">
      <c r="C994" s="36">
        <f t="shared" si="42"/>
        <v>993</v>
      </c>
      <c r="D994" s="37" t="str">
        <f t="shared" si="41"/>
        <v>neuf-cent-quatre-vingt-treize</v>
      </c>
    </row>
    <row r="995" spans="3:4" ht="19.5" customHeight="1">
      <c r="C995" s="36">
        <f t="shared" si="42"/>
        <v>994</v>
      </c>
      <c r="D995" s="37" t="str">
        <f t="shared" si="41"/>
        <v>neuf-cent-quatre-vingt-quatorze</v>
      </c>
    </row>
    <row r="996" spans="3:4" ht="19.5" customHeight="1">
      <c r="C996" s="36">
        <f t="shared" si="42"/>
        <v>995</v>
      </c>
      <c r="D996" s="37" t="str">
        <f t="shared" si="41"/>
        <v>neuf-cent-quatre-vingt-quinze</v>
      </c>
    </row>
    <row r="997" spans="3:4" ht="19.5" customHeight="1">
      <c r="C997" s="36">
        <f t="shared" si="42"/>
        <v>996</v>
      </c>
      <c r="D997" s="37" t="str">
        <f t="shared" si="41"/>
        <v>neuf-cent-quatre-vingt-seize</v>
      </c>
    </row>
    <row r="998" spans="3:4" ht="19.5" customHeight="1">
      <c r="C998" s="36">
        <f t="shared" si="42"/>
        <v>997</v>
      </c>
      <c r="D998" s="37" t="str">
        <f>CONCATENATE($E$901,"-",D98)</f>
        <v>neuf-cent-quatre-vingt-dix-sept</v>
      </c>
    </row>
    <row r="999" spans="3:4" ht="19.5" customHeight="1">
      <c r="C999" s="36">
        <f t="shared" si="42"/>
        <v>998</v>
      </c>
      <c r="D999" s="37" t="str">
        <f>CONCATENATE($E$901,"-",D99)</f>
        <v>neuf-cent-quatre-vingt-dix-huit</v>
      </c>
    </row>
    <row r="1000" spans="3:4" ht="19.5" customHeight="1">
      <c r="C1000" s="36">
        <f t="shared" si="42"/>
        <v>999</v>
      </c>
      <c r="D1000" s="37" t="str">
        <f>CONCATENATE($E$901,"-",D100)</f>
        <v>neuf-cent-quatre-vingt-dix-neuf</v>
      </c>
    </row>
    <row r="1001" spans="3:4" ht="19.5" customHeight="1">
      <c r="C1001" s="36">
        <f t="shared" si="42"/>
        <v>1000</v>
      </c>
      <c r="D1001" s="37" t="s">
        <v>4</v>
      </c>
    </row>
  </sheetData>
  <sheetProtection password="DC7F" sheet="1"/>
  <hyperlinks>
    <hyperlink ref="B11" location="Sheet1!A1" display=" "/>
    <hyperlink ref="B12" location="Sheet2!A1" display=" 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odile</cp:lastModifiedBy>
  <dcterms:modified xsi:type="dcterms:W3CDTF">2017-11-10T17:50:33Z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